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<sst xmlns="http://schemas.openxmlformats.org/spreadsheetml/2006/main" count="33" uniqueCount="33">
  <si>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</si>
  <si>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</si>
  <si>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</si>
  <si>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</si>
  <si>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</si>
  <si>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</si>
  <si>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</si>
  <si>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</si>
  <si>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</si>
  <si>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</si>
  <si>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</si>
  <si>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</si>
  <si>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</si>
  <si>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</si>
  <si>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</si>
  <si>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</si>
  <si>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</si>
  <si>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</si>
  <si>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</si>
  <si>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</si>
  <si>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</si>
  <si>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</si>
  <si>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</si>
  <si>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</si>
  <si>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</si>
  <si>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</si>
  <si>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</si>
  <si>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</si>
  <si>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06.12.2019)</t>
  </si>
  <si>
    <r>
      <t>Факт станом на 06.12</t>
    </r>
    <r>
      <rPr>
        <b/>
        <sz val="11"/>
        <color indexed="10"/>
        <rFont val="Times New Roman"/>
        <family val="1"/>
      </rPr>
      <t>.2019</t>
    </r>
  </si>
  <si>
    <r>
      <t>Доходи районного у місті бюджету за звітний період 2019 року надійшли у сумі 26,9 тис.грн. при уточненому плані 13147,5 тис.грн., що складає 0,2% виконання місячного плану. Залишок коштів на рахунку загального фонду станом на 06</t>
    </r>
    <r>
      <rPr>
        <sz val="11"/>
        <color indexed="10"/>
        <rFont val="Times New Roman"/>
        <family val="1"/>
      </rPr>
      <t>.12.2019</t>
    </r>
    <r>
      <rPr>
        <sz val="11"/>
        <rFont val="Times New Roman"/>
        <family val="1"/>
      </rPr>
      <t xml:space="preserve"> становить 5120,7 тис.грн. </t>
    </r>
  </si>
  <si>
    <t>Видатки районного у місті бюджету за звітний період 2019 року складають 993,2 тис.грн. по загальному фонду при уточненому місячному плані  12613,3 тис.грн., тобто 7,9% виконання. Видатки бюджету розвитку складають 0,9 тис.грн., план на поточний місяць встановлено на рівні 534,2 тис.грн.</t>
  </si>
  <si>
    <r>
      <t>План на           грудень</t>
    </r>
    <r>
      <rPr>
        <b/>
        <sz val="11"/>
        <color indexed="10"/>
        <rFont val="Times New Roman"/>
        <family val="1"/>
      </rPr>
      <t xml:space="preserve"> 2019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</si>
</sst>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I4" sqref="I4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28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32</v>
      </c>
      <c r="C3" s="44" t="s">
        <v>29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27</v>
      </c>
      <c r="B5" s="7">
        <v>1124.4</v>
      </c>
      <c r="C5" s="7">
        <v>17.1</v>
      </c>
      <c r="D5" s="7">
        <f aca="true" t="shared" si="0" ref="D5:D14">C5/B5*100</f>
        <v>1.520811099252935</v>
      </c>
      <c r="E5" s="8">
        <f>C5-B5</f>
        <v>-1107.3000000000002</v>
      </c>
    </row>
    <row r="6" spans="1:5" ht="15.75">
      <c r="A6" s="25" t="s">
        <v>17</v>
      </c>
      <c r="B6" s="7">
        <v>6</v>
      </c>
      <c r="C6" s="7">
        <v>0</v>
      </c>
      <c r="D6" s="7">
        <f t="shared" si="0"/>
        <v>0</v>
      </c>
      <c r="E6" s="8">
        <f aca="true" t="shared" si="1" ref="E6:E14">C6-B6</f>
        <v>-6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54.6</v>
      </c>
      <c r="C9" s="7">
        <v>7.9</v>
      </c>
      <c r="D9" s="7">
        <f t="shared" si="0"/>
        <v>14.46886446886447</v>
      </c>
      <c r="E9" s="8">
        <f t="shared" si="1"/>
        <v>-46.7</v>
      </c>
    </row>
    <row r="10" spans="1:6" ht="15" customHeight="1">
      <c r="A10" s="25" t="s">
        <v>4</v>
      </c>
      <c r="B10" s="7">
        <v>2552.3</v>
      </c>
      <c r="C10" s="7">
        <v>0</v>
      </c>
      <c r="D10" s="7">
        <f t="shared" si="0"/>
        <v>0</v>
      </c>
      <c r="E10" s="8">
        <f t="shared" si="1"/>
        <v>-2552.3</v>
      </c>
      <c r="F10" s="13"/>
    </row>
    <row r="11" spans="1:5" ht="15.75">
      <c r="A11" s="21" t="s">
        <v>7</v>
      </c>
      <c r="B11" s="7">
        <v>9394.2</v>
      </c>
      <c r="C11" s="7">
        <v>0</v>
      </c>
      <c r="D11" s="7">
        <f t="shared" si="0"/>
        <v>0</v>
      </c>
      <c r="E11" s="8">
        <f t="shared" si="1"/>
        <v>-9394.2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16</v>
      </c>
      <c r="C13" s="7">
        <v>1.9</v>
      </c>
      <c r="D13" s="7">
        <f t="shared" si="0"/>
        <v>11.875</v>
      </c>
      <c r="E13" s="8">
        <f t="shared" si="1"/>
        <v>-14.1</v>
      </c>
    </row>
    <row r="14" spans="1:5" ht="15.75">
      <c r="A14" s="11" t="s">
        <v>5</v>
      </c>
      <c r="B14" s="9">
        <f>SUM(B5:B13)</f>
        <v>13147.5</v>
      </c>
      <c r="C14" s="9">
        <f>SUM(C5:C13)</f>
        <v>26.9</v>
      </c>
      <c r="D14" s="19">
        <f t="shared" si="0"/>
        <v>0.20460163529188055</v>
      </c>
      <c r="E14" s="10">
        <f t="shared" si="1"/>
        <v>-13120.6</v>
      </c>
    </row>
    <row r="15" spans="1:5" ht="46.5" customHeight="1">
      <c r="A15" s="49" t="s">
        <v>30</v>
      </c>
      <c r="B15" s="49"/>
      <c r="C15" s="49"/>
      <c r="D15" s="49"/>
      <c r="E15" s="49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2" t="s">
        <v>26</v>
      </c>
      <c r="B18" s="52"/>
      <c r="C18" s="52"/>
      <c r="D18" s="52"/>
      <c r="E18" s="14">
        <v>708.3</v>
      </c>
    </row>
    <row r="19" spans="1:5" ht="61.5" customHeight="1" hidden="1">
      <c r="A19" s="29" t="s">
        <v>25</v>
      </c>
      <c r="B19" s="30"/>
      <c r="C19" s="30"/>
      <c r="D19" s="31"/>
      <c r="E19" s="14"/>
    </row>
    <row r="20" spans="1:9" ht="46.5" customHeight="1">
      <c r="A20" s="32" t="s">
        <v>18</v>
      </c>
      <c r="B20" s="32"/>
      <c r="C20" s="32"/>
      <c r="D20" s="32"/>
      <c r="E20" s="14">
        <v>0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0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0</v>
      </c>
      <c r="F22" s="13"/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/>
      <c r="G23" s="18"/>
    </row>
    <row r="24" spans="1:7" ht="15.75" customHeight="1">
      <c r="A24" s="36" t="s">
        <v>22</v>
      </c>
      <c r="B24" s="37"/>
      <c r="C24" s="37"/>
      <c r="D24" s="38"/>
      <c r="E24" s="14">
        <v>42.9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225.4</v>
      </c>
      <c r="F26" s="13"/>
      <c r="G26" s="13"/>
      <c r="H26" s="13"/>
      <c r="I26" s="13"/>
    </row>
    <row r="27" spans="1:9" ht="16.5" customHeight="1">
      <c r="A27" s="50" t="s">
        <v>24</v>
      </c>
      <c r="B27" s="50"/>
      <c r="C27" s="50"/>
      <c r="D27" s="50"/>
      <c r="E27" s="14">
        <v>16.6</v>
      </c>
      <c r="F27" s="13"/>
      <c r="G27" s="13"/>
      <c r="H27" s="13"/>
      <c r="I27" s="13"/>
    </row>
    <row r="28" spans="1:8" s="1" customFormat="1" ht="16.5" customHeight="1">
      <c r="A28" s="51" t="s">
        <v>10</v>
      </c>
      <c r="B28" s="51"/>
      <c r="C28" s="51"/>
      <c r="D28" s="51"/>
      <c r="E28" s="15">
        <f>SUM(E18:E27)</f>
        <v>993.1999999999999</v>
      </c>
      <c r="F28" s="12"/>
      <c r="G28" s="12"/>
      <c r="H28" s="12"/>
    </row>
    <row r="29" spans="1:8" s="1" customFormat="1" ht="62.25" customHeight="1">
      <c r="A29" s="48" t="s">
        <v>31</v>
      </c>
      <c r="B29" s="48"/>
      <c r="C29" s="48"/>
      <c r="D29" s="48"/>
      <c r="E29" s="48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2019-10-25T09:01:03Z</cp:lastPrinted>
  <dcterms:created xsi:type="dcterms:W3CDTF">2012-02-20T11:22:47Z</dcterms:created>
  <dcterms:modified xsi:type="dcterms:W3CDTF">2019-12-06T08:45:59Z</dcterms:modified>
  <cp:category/>
  <cp:version/>
  <cp:contentType/>
  <cp:contentStatus/>
</cp:coreProperties>
</file>