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'звіт'!$A$1:$O$118</definedName>
    <definedName name="_xlnm.Print_Area" localSheetId="1">'паспорт'!$A$1:$P$120</definedName>
  </definedNames>
  <calcPr fullCalcOnLoad="1"/>
</workbook>
</file>

<file path=xl/sharedStrings.xml><?xml version="1.0" encoding="utf-8"?>
<sst xmlns="http://schemas.openxmlformats.org/spreadsheetml/2006/main" count="655" uniqueCount="274">
  <si>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</si>
  <si>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</si>
  <si>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</si>
  <si>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</si>
  <si>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</si>
  <si>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</si>
  <si>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</si>
  <si>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</si>
  <si>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</si>
  <si>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</si>
  <si>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</si>
  <si>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</si>
  <si>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</si>
  <si>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</si>
  <si>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</si>
  <si>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</si>
  <si>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</si>
  <si>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</si>
  <si>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</si>
  <si>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</si>
  <si>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</si>
  <si>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</si>
  <si>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</si>
  <si>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</si>
  <si>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</si>
  <si>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</si>
  <si>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</si>
  <si>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</si>
  <si>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</si>
  <si>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</si>
  <si>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</si>
  <si>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</si>
  <si>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</si>
  <si>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</si>
  <si>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</si>
  <si>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</si>
  <si>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</si>
  <si>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</si>
  <si>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</si>
  <si>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</si>
  <si>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</si>
  <si>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</si>
  <si>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</si>
  <si>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</si>
  <si>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</si>
  <si>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</si>
  <si>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</si>
  <si>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</si>
  <si>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</si>
  <si>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</si>
  <si>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</si>
  <si>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</si>
  <si>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</si>
  <si>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</si>
  <si>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</si>
  <si>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</si>
  <si>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</si>
  <si>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</si>
  <si>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</si>
  <si>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</si>
  <si>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</si>
  <si>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</si>
  <si>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</si>
  <si>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</si>
  <si>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</si>
  <si>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</si>
  <si>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</si>
  <si>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</si>
  <si>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</si>
  <si>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</si>
  <si>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</si>
  <si>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</si>
  <si>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</si>
  <si>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</si>
  <si>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</si>
  <si>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</si>
  <si>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</si>
  <si>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</si>
  <si>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</si>
  <si>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</si>
  <si>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</si>
  <si>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</si>
  <si>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</si>
  <si>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</si>
  <si>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</si>
  <si>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</si>
  <si>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</si>
  <si>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</si>
  <si>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</si>
  <si>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</si>
  <si>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</si>
  <si>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</si>
  <si>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</si>
  <si>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</si>
  <si>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</si>
  <si>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</si>
  <si>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</si>
  <si>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</si>
  <si>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</si>
  <si>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</si>
  <si>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</si>
  <si>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</si>
  <si>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</si>
  <si>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</si>
  <si>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</si>
  <si>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</si>
  <si>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</si>
  <si>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</si>
  <si>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</si>
  <si>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</si>
  <si>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</si>
  <si>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</si>
  <si>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</si>
  <si>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</si>
  <si>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</si>
  <si>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</si>
  <si>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</si>
  <si>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</si>
  <si>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</si>
  <si>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</si>
  <si>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</si>
  <si>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</si>
  <si>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</si>
  <si>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</si>
  <si>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</si>
  <si>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</si>
  <si>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</si>
  <si>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</si>
  <si>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</si>
  <si>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</si>
  <si>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</si>
  <si>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</si>
  <si>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</si>
  <si>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</si>
  <si>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</si>
  <si>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</si>
  <si>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</si>
  <si>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</si>
  <si>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</si>
  <si>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</si>
  <si>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</si>
  <si>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</si>
  <si>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</si>
  <si>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</si>
  <si>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</si>
  <si>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</si>
  <si>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</si>
  <si>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</si>
  <si>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</si>
  <si>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</si>
  <si>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</si>
  <si>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</si>
  <si>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</si>
  <si>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</si>
  <si>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</si>
  <si>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</si>
  <si>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</si>
  <si>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</si>
  <si>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</si>
  <si>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</si>
  <si>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</si>
  <si>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</si>
  <si>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</si>
  <si>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</si>
  <si>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</si>
  <si>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</si>
  <si>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</si>
  <si>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</si>
  <si>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</si>
  <si>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</si>
  <si>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</si>
  <si>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</si>
  <si>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</si>
  <si>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</si>
  <si>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</si>
  <si>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</si>
  <si>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</si>
  <si>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</si>
  <si>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</si>
  <si>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</si>
  <si>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</si>
  <si>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</si>
  <si>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</si>
  <si>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</si>
  <si>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</si>
  <si>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</si>
  <si>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</si>
  <si>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</si>
  <si>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</si>
  <si>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</si>
  <si>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</si>
  <si>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</si>
  <si>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</si>
  <si>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</si>
  <si>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</si>
  <si>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</si>
  <si>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</si>
  <si>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</si>
  <si>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</si>
  <si>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</si>
  <si>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</si>
  <si>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</si>
  <si>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</si>
  <si>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</si>
  <si>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</si>
  <si>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Інші видатки на соціальний захист населення</t>
  </si>
  <si>
    <t>Програма соціального захисту окремих категорій мешканців Тернівського району міста   Кривого Рогу на  2017 рік, затвердженна рішенням Тернівської районної ради від 23.12.2016 № 157</t>
  </si>
  <si>
    <t>Компенсація власникам автостоянок за безоплатне зберігання транспортних засобів інвалідів</t>
  </si>
  <si>
    <t>Інші видатки</t>
  </si>
  <si>
    <t>Програма соціального захисту окремих категорій мешканців Тернівського району міста   Кривого Рогу на  2017 рік</t>
  </si>
  <si>
    <t>витрати на придбання 2-ї тонни твердого палива</t>
  </si>
  <si>
    <t>тис. грн.</t>
  </si>
  <si>
    <t>витрати на придбання 2-го балону скрапленого газу</t>
  </si>
  <si>
    <t>Матеріальна допомога дітям, хворим на злоякісні новоутворення</t>
  </si>
  <si>
    <t>витрати на придбання новорічних подарунків дітям пільгових категорій</t>
  </si>
  <si>
    <t xml:space="preserve">Матеріальна допомога на поховання громадян району, які на момент смерті ніде не працювали </t>
  </si>
  <si>
    <t>Матеріальна допомога громадянам, які опинилися в скрутному становищі</t>
  </si>
  <si>
    <t>розрахунки до кошторису на 2017 рік</t>
  </si>
  <si>
    <t>кількість отримувачів адресної допомоги  на придбання другої тони твердого палива</t>
  </si>
  <si>
    <t>кількість отримувачів адресної допомоги на придбання другого балону скрапленого  газу</t>
  </si>
  <si>
    <t>кількість отримувачів новорічних  подарунків дітям пільгових категорій</t>
  </si>
  <si>
    <t xml:space="preserve">Кількість отримувачів матеріальної  допомоги на поховання громадян району, які на момент смерті ніде не працювали </t>
  </si>
  <si>
    <t>Кількість отримувачів матеріальної  допомоги громадянам, які опинилися в скрутному становищі</t>
  </si>
  <si>
    <t>Кількість отримувачів матеріальної  допомоги  дітям, хворим на злоякісні новоутворення</t>
  </si>
  <si>
    <t>Кількість отримувачів матеріальної  допомоги компенсації власникам автостоянок за безоплатне зберігання транспортних засобів інвалідів</t>
  </si>
  <si>
    <t>середні витрати на реалізацію програми</t>
  </si>
  <si>
    <t>відсоток виплаченої допомоги</t>
  </si>
  <si>
    <t>тис.грн.</t>
  </si>
  <si>
    <t>Реалізація комплексу взаємопов'язаних завдань і заходів, які спрямовані на розв'язання найважливіших проблем розвитку галузі соціального захисту, покращення якості життя вразливих груп населення, надання допомоги окремим категоріям громадян, які цього потребують в 2017 році., надання матеріальної допомоги мешканцям району на поховання, громадянам, які опинились в скрутному матеріальному становищі, надання адресної допомоги на придбання 2-ї тони твердого палива та 2-го балону скрапленого газу особам, які відповідно до чинного законодавства мають право на знижку його вартості.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</si>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</sst>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36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120"/>
  <sheetViews>
    <sheetView tabSelected="1" view="pageBreakPreview" zoomScale="110" zoomScaleSheetLayoutView="110" zoomScalePageLayoutView="0" workbookViewId="0" topLeftCell="A22">
      <selection activeCell="B33" sqref="B33:L33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4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230</v>
      </c>
    </row>
    <row r="4" ht="18.75">
      <c r="H4" s="167"/>
    </row>
    <row r="6" ht="15.75">
      <c r="H6" s="168" t="s">
        <v>3</v>
      </c>
    </row>
    <row r="7" ht="15.75">
      <c r="H7" s="174" t="s">
        <v>261</v>
      </c>
    </row>
    <row r="8" spans="8:11" ht="15.75">
      <c r="H8" s="173" t="s">
        <v>174</v>
      </c>
      <c r="I8" s="173"/>
      <c r="J8" s="173"/>
      <c r="K8" s="173"/>
    </row>
    <row r="9" ht="15.75">
      <c r="H9" s="265" t="s">
        <v>4</v>
      </c>
    </row>
    <row r="10" spans="8:12" ht="15.75">
      <c r="H10" s="268" t="s">
        <v>262</v>
      </c>
      <c r="I10" s="173"/>
      <c r="J10" s="173"/>
      <c r="K10" s="173"/>
      <c r="L10" s="173"/>
    </row>
    <row r="11" spans="8:16" s="266" customFormat="1" ht="11.25">
      <c r="H11" s="265" t="s">
        <v>263</v>
      </c>
      <c r="K11" s="267"/>
      <c r="L11" s="267"/>
      <c r="M11" s="267"/>
      <c r="N11" s="267"/>
      <c r="O11" s="267"/>
      <c r="P11" s="267"/>
    </row>
    <row r="12" ht="15.75">
      <c r="H12" s="164" t="s">
        <v>264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231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16.5" customHeight="1">
      <c r="A23" s="163" t="s">
        <v>148</v>
      </c>
      <c r="B23" s="171">
        <v>1513400</v>
      </c>
      <c r="C23" s="269">
        <v>1090</v>
      </c>
      <c r="D23" s="283" t="s">
        <v>205</v>
      </c>
      <c r="E23" s="283"/>
      <c r="F23" s="283"/>
      <c r="G23" s="283"/>
      <c r="H23" s="283"/>
      <c r="I23" s="283"/>
      <c r="J23" s="177"/>
      <c r="K23" s="177"/>
      <c r="L23" s="177"/>
      <c r="M23" s="177"/>
      <c r="N23" s="177"/>
      <c r="O23" s="177"/>
    </row>
    <row r="24" spans="2:6" ht="15.75">
      <c r="B24" s="175" t="s">
        <v>265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8">
        <v>508</v>
      </c>
      <c r="F25" s="180" t="s">
        <v>196</v>
      </c>
    </row>
    <row r="26" spans="2:6" ht="18.75">
      <c r="B26" s="167" t="s">
        <v>189</v>
      </c>
      <c r="E26" s="178">
        <v>508</v>
      </c>
      <c r="F26" s="180" t="s">
        <v>110</v>
      </c>
    </row>
    <row r="27" spans="2:6" ht="18.75">
      <c r="B27" s="167" t="s">
        <v>190</v>
      </c>
      <c r="E27" s="181">
        <f>M47</f>
        <v>0</v>
      </c>
      <c r="F27" s="180" t="s">
        <v>111</v>
      </c>
    </row>
    <row r="28" spans="1:16" ht="18.75">
      <c r="A28" s="163" t="s">
        <v>152</v>
      </c>
      <c r="B28" s="271" t="s">
        <v>157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16" ht="18.75">
      <c r="A29" s="160" t="s">
        <v>198</v>
      </c>
      <c r="B29" s="270" t="s">
        <v>266</v>
      </c>
      <c r="C29" s="270"/>
      <c r="D29" s="270"/>
      <c r="E29" s="270"/>
      <c r="F29" s="270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270" t="s">
        <v>229</v>
      </c>
      <c r="C30" s="270"/>
      <c r="D30" s="270"/>
      <c r="E30" s="270"/>
      <c r="F30" s="270"/>
      <c r="G30" s="270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270" t="s">
        <v>260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162"/>
      <c r="N31" s="162"/>
      <c r="O31" s="162"/>
      <c r="P31" s="162"/>
    </row>
    <row r="32" spans="1:16" ht="33" customHeight="1">
      <c r="A32" s="160" t="s">
        <v>201</v>
      </c>
      <c r="B32" s="270" t="s">
        <v>206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162"/>
      <c r="N32" s="162"/>
      <c r="O32" s="162"/>
      <c r="P32" s="162"/>
    </row>
    <row r="33" spans="1:16" ht="18.75" customHeight="1">
      <c r="A33" s="160" t="s">
        <v>202</v>
      </c>
      <c r="B33" s="270" t="s">
        <v>273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162"/>
      <c r="N33" s="162"/>
      <c r="O33" s="162"/>
      <c r="P33" s="162"/>
    </row>
    <row r="34" spans="1:16" ht="18.75">
      <c r="A34" s="160" t="s">
        <v>259</v>
      </c>
      <c r="B34" s="270" t="s">
        <v>203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162"/>
      <c r="N34" s="162"/>
      <c r="O34" s="162"/>
      <c r="P34" s="162"/>
    </row>
    <row r="35" spans="1:16" ht="34.5" customHeight="1">
      <c r="A35" s="163" t="s">
        <v>153</v>
      </c>
      <c r="B35" s="159" t="s">
        <v>204</v>
      </c>
      <c r="M35" s="182"/>
      <c r="N35" s="182"/>
      <c r="O35" s="182"/>
      <c r="P35" s="182"/>
    </row>
    <row r="36" spans="2:16" ht="75.75" customHeight="1">
      <c r="B36" s="289" t="s">
        <v>228</v>
      </c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184"/>
      <c r="N36" s="184"/>
      <c r="O36" s="184"/>
      <c r="P36" s="182"/>
    </row>
    <row r="37" spans="2:16" ht="15.75"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4"/>
      <c r="N37" s="184"/>
      <c r="O37" s="184"/>
      <c r="P37" s="182"/>
    </row>
    <row r="38" spans="1:16" ht="15.75">
      <c r="A38" s="163" t="s">
        <v>154</v>
      </c>
      <c r="B38" s="289" t="s">
        <v>232</v>
      </c>
      <c r="C38" s="289"/>
      <c r="D38" s="289"/>
      <c r="E38" s="289"/>
      <c r="F38" s="289"/>
      <c r="G38" s="289"/>
      <c r="H38" s="289"/>
      <c r="I38" s="289"/>
      <c r="J38" s="289"/>
      <c r="K38" s="183"/>
      <c r="L38" s="183"/>
      <c r="M38" s="184"/>
      <c r="N38" s="184"/>
      <c r="O38" s="184"/>
      <c r="P38" s="182"/>
    </row>
    <row r="39" spans="1:16" ht="31.5" customHeight="1">
      <c r="A39" s="186" t="s">
        <v>9</v>
      </c>
      <c r="B39" s="224" t="s">
        <v>233</v>
      </c>
      <c r="C39" s="224" t="s">
        <v>234</v>
      </c>
      <c r="D39" s="263" t="s">
        <v>235</v>
      </c>
      <c r="E39" s="263"/>
      <c r="F39" s="263"/>
      <c r="G39" s="263"/>
      <c r="H39" s="263"/>
      <c r="I39" s="263"/>
      <c r="J39" s="263"/>
      <c r="K39" s="263"/>
      <c r="L39" s="263"/>
      <c r="M39" s="184"/>
      <c r="N39" s="184"/>
      <c r="O39" s="184"/>
      <c r="P39" s="182"/>
    </row>
    <row r="40" spans="1:16" ht="15.75">
      <c r="A40" s="186"/>
      <c r="B40" s="224"/>
      <c r="C40" s="224"/>
      <c r="D40" s="264"/>
      <c r="E40" s="256"/>
      <c r="F40" s="256"/>
      <c r="G40" s="256"/>
      <c r="H40" s="256"/>
      <c r="I40" s="256"/>
      <c r="J40" s="256"/>
      <c r="K40" s="256"/>
      <c r="L40" s="257"/>
      <c r="M40" s="184"/>
      <c r="N40" s="184"/>
      <c r="O40" s="184"/>
      <c r="P40" s="182"/>
    </row>
    <row r="41" ht="18.75">
      <c r="B41" s="159"/>
    </row>
    <row r="42" spans="1:2" ht="18.75">
      <c r="A42" s="163" t="s">
        <v>155</v>
      </c>
      <c r="B42" s="159" t="s">
        <v>236</v>
      </c>
    </row>
    <row r="43" spans="2:15" ht="15.75">
      <c r="B43" s="188"/>
      <c r="C43" s="189"/>
      <c r="D43" s="189"/>
      <c r="E43" s="189"/>
      <c r="F43" s="189"/>
      <c r="G43" s="189"/>
      <c r="H43" s="189" t="s">
        <v>10</v>
      </c>
      <c r="I43" s="189"/>
      <c r="J43" s="189"/>
      <c r="K43" s="189"/>
      <c r="L43" s="189"/>
      <c r="M43" s="189"/>
      <c r="N43" s="189"/>
      <c r="O43" s="189"/>
    </row>
    <row r="44" spans="1:14" ht="15.75" customHeight="1">
      <c r="A44" s="277" t="s">
        <v>9</v>
      </c>
      <c r="B44" s="263" t="s">
        <v>233</v>
      </c>
      <c r="C44" s="263" t="s">
        <v>234</v>
      </c>
      <c r="D44" s="260" t="s">
        <v>237</v>
      </c>
      <c r="E44" s="261"/>
      <c r="F44" s="292"/>
      <c r="G44" s="276" t="s">
        <v>32</v>
      </c>
      <c r="H44" s="258" t="s">
        <v>109</v>
      </c>
      <c r="I44" s="258" t="s">
        <v>11</v>
      </c>
      <c r="J44" s="231"/>
      <c r="K44" s="231"/>
      <c r="L44" s="272"/>
      <c r="M44" s="272"/>
      <c r="N44" s="272"/>
    </row>
    <row r="45" spans="1:14" ht="28.5" customHeight="1">
      <c r="A45" s="277"/>
      <c r="B45" s="263"/>
      <c r="C45" s="263"/>
      <c r="D45" s="293"/>
      <c r="E45" s="294"/>
      <c r="F45" s="295"/>
      <c r="G45" s="276"/>
      <c r="H45" s="259"/>
      <c r="I45" s="259"/>
      <c r="J45" s="272"/>
      <c r="K45" s="272"/>
      <c r="L45" s="272"/>
      <c r="M45" s="272"/>
      <c r="N45" s="272"/>
    </row>
    <row r="46" spans="1:14" ht="15" customHeight="1" hidden="1">
      <c r="A46" s="277"/>
      <c r="B46" s="225"/>
      <c r="C46" s="225"/>
      <c r="D46" s="296"/>
      <c r="E46" s="297"/>
      <c r="F46" s="298"/>
      <c r="G46" s="276"/>
      <c r="H46" s="190"/>
      <c r="I46" s="190"/>
      <c r="J46" s="272"/>
      <c r="K46" s="272"/>
      <c r="L46" s="272"/>
      <c r="M46" s="272"/>
      <c r="N46" s="272"/>
    </row>
    <row r="47" spans="1:16" s="230" customFormat="1" ht="21.75" customHeight="1">
      <c r="A47" s="227">
        <v>1</v>
      </c>
      <c r="B47" s="227">
        <v>2</v>
      </c>
      <c r="C47" s="227">
        <v>3</v>
      </c>
      <c r="D47" s="299">
        <v>4</v>
      </c>
      <c r="E47" s="300"/>
      <c r="F47" s="301"/>
      <c r="G47" s="227">
        <v>5</v>
      </c>
      <c r="H47" s="227">
        <v>6</v>
      </c>
      <c r="I47" s="227">
        <v>7</v>
      </c>
      <c r="J47" s="228"/>
      <c r="K47" s="228"/>
      <c r="L47" s="228"/>
      <c r="M47" s="228"/>
      <c r="N47" s="228"/>
      <c r="O47" s="229"/>
      <c r="P47" s="229"/>
    </row>
    <row r="48" spans="1:14" ht="15.75" customHeight="1">
      <c r="A48" s="185">
        <v>1</v>
      </c>
      <c r="B48" s="226">
        <v>1513400</v>
      </c>
      <c r="C48" s="226">
        <v>1090</v>
      </c>
      <c r="D48" s="302" t="s">
        <v>240</v>
      </c>
      <c r="E48" s="303"/>
      <c r="F48" s="304"/>
      <c r="G48" s="192">
        <v>508</v>
      </c>
      <c r="H48" s="192"/>
      <c r="I48" s="192">
        <v>508</v>
      </c>
      <c r="J48" s="193"/>
      <c r="K48" s="193"/>
      <c r="L48" s="193"/>
      <c r="M48" s="193"/>
      <c r="N48" s="193"/>
    </row>
    <row r="49" spans="1:14" ht="15.75">
      <c r="A49" s="185"/>
      <c r="B49" s="226"/>
      <c r="C49" s="226"/>
      <c r="D49" s="302" t="s">
        <v>241</v>
      </c>
      <c r="E49" s="303"/>
      <c r="F49" s="304"/>
      <c r="G49" s="192"/>
      <c r="H49" s="192"/>
      <c r="I49" s="192"/>
      <c r="J49" s="193"/>
      <c r="K49" s="193"/>
      <c r="L49" s="193"/>
      <c r="M49" s="193"/>
      <c r="N49" s="193"/>
    </row>
    <row r="50" spans="1:14" ht="15.75">
      <c r="A50" s="185"/>
      <c r="B50" s="226"/>
      <c r="C50" s="226"/>
      <c r="D50" s="290" t="s">
        <v>238</v>
      </c>
      <c r="E50" s="291"/>
      <c r="F50" s="262"/>
      <c r="G50" s="192">
        <v>508</v>
      </c>
      <c r="H50" s="192"/>
      <c r="I50" s="192">
        <v>508</v>
      </c>
      <c r="J50" s="193"/>
      <c r="K50" s="193"/>
      <c r="L50" s="193"/>
      <c r="M50" s="193"/>
      <c r="N50" s="193"/>
    </row>
    <row r="51" spans="1:14" ht="12.75" customHeight="1">
      <c r="A51" s="187"/>
      <c r="B51" s="194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</row>
    <row r="52" spans="1:14" ht="15.75" customHeight="1">
      <c r="A52" s="163" t="s">
        <v>156</v>
      </c>
      <c r="B52" s="161" t="s">
        <v>197</v>
      </c>
      <c r="J52" s="193"/>
      <c r="K52" s="193"/>
      <c r="L52" s="193"/>
      <c r="M52" s="193"/>
      <c r="N52" s="193"/>
    </row>
    <row r="53" spans="2:9" ht="15.75">
      <c r="B53" s="195"/>
      <c r="C53" s="195"/>
      <c r="D53" s="195"/>
      <c r="E53" s="195"/>
      <c r="F53" s="195"/>
      <c r="G53" s="195"/>
      <c r="H53" s="160" t="s">
        <v>10</v>
      </c>
      <c r="I53" s="196"/>
    </row>
    <row r="54" spans="2:16" s="163" customFormat="1" ht="42" customHeight="1">
      <c r="B54" s="277" t="s">
        <v>239</v>
      </c>
      <c r="C54" s="277"/>
      <c r="D54" s="277"/>
      <c r="E54" s="226" t="s">
        <v>233</v>
      </c>
      <c r="F54" s="179" t="s">
        <v>32</v>
      </c>
      <c r="G54" s="179" t="s">
        <v>192</v>
      </c>
      <c r="H54" s="179" t="s">
        <v>11</v>
      </c>
      <c r="I54" s="278"/>
      <c r="J54" s="278"/>
      <c r="K54" s="278"/>
      <c r="L54" s="197"/>
      <c r="M54" s="197"/>
      <c r="N54" s="197"/>
      <c r="O54" s="197"/>
      <c r="P54" s="197"/>
    </row>
    <row r="55" spans="2:16" s="163" customFormat="1" ht="49.5" customHeight="1">
      <c r="B55" s="302" t="s">
        <v>209</v>
      </c>
      <c r="C55" s="303"/>
      <c r="D55" s="304"/>
      <c r="E55" s="226">
        <v>1513400</v>
      </c>
      <c r="F55" s="198">
        <v>508</v>
      </c>
      <c r="G55" s="185"/>
      <c r="H55" s="198">
        <v>508</v>
      </c>
      <c r="I55" s="187"/>
      <c r="J55" s="187"/>
      <c r="K55" s="199"/>
      <c r="L55" s="200"/>
      <c r="M55" s="200"/>
      <c r="N55" s="200"/>
      <c r="O55" s="200"/>
      <c r="P55" s="197"/>
    </row>
    <row r="56" spans="2:16" ht="15.75"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201"/>
    </row>
    <row r="57" spans="1:16" s="165" customFormat="1" ht="15.75" hidden="1">
      <c r="A57" s="197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</row>
    <row r="58" spans="1:16" s="165" customFormat="1" ht="15.75" hidden="1">
      <c r="A58" s="197"/>
      <c r="B58" s="272"/>
      <c r="C58" s="272"/>
      <c r="D58" s="191"/>
      <c r="E58" s="191"/>
      <c r="F58" s="272"/>
      <c r="G58" s="191"/>
      <c r="H58" s="191"/>
      <c r="I58" s="272"/>
      <c r="J58" s="191"/>
      <c r="K58" s="191"/>
      <c r="L58" s="272"/>
      <c r="M58" s="191"/>
      <c r="N58" s="191"/>
      <c r="O58" s="272"/>
      <c r="P58" s="272"/>
    </row>
    <row r="59" spans="1:16" s="165" customFormat="1" ht="15.75" hidden="1">
      <c r="A59" s="197"/>
      <c r="B59" s="272"/>
      <c r="C59" s="272"/>
      <c r="D59" s="191"/>
      <c r="E59" s="191"/>
      <c r="F59" s="272"/>
      <c r="G59" s="191"/>
      <c r="H59" s="191"/>
      <c r="I59" s="272"/>
      <c r="J59" s="191"/>
      <c r="K59" s="191"/>
      <c r="L59" s="272"/>
      <c r="M59" s="191"/>
      <c r="N59" s="191"/>
      <c r="O59" s="272"/>
      <c r="P59" s="272"/>
    </row>
    <row r="60" spans="1:16" s="165" customFormat="1" ht="30.75" customHeight="1" hidden="1">
      <c r="A60" s="197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74"/>
      <c r="P60" s="274"/>
    </row>
    <row r="61" spans="1:16" s="165" customFormat="1" ht="15.75" hidden="1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74"/>
      <c r="P61" s="274"/>
    </row>
    <row r="62" spans="1:16" s="165" customFormat="1" ht="15.75" hidden="1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74"/>
      <c r="P62" s="274"/>
    </row>
    <row r="63" spans="1:16" s="165" customFormat="1" ht="15.75" hidden="1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74"/>
      <c r="P63" s="274"/>
    </row>
    <row r="64" spans="1:16" s="165" customFormat="1" ht="15.75" hidden="1">
      <c r="A64" s="197"/>
      <c r="B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74"/>
      <c r="P64" s="274"/>
    </row>
    <row r="65" spans="1:16" s="165" customFormat="1" ht="15.75" hidden="1">
      <c r="A65" s="197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</row>
    <row r="66" ht="15.75" hidden="1">
      <c r="B66" s="169"/>
    </row>
    <row r="67" ht="15.75" hidden="1">
      <c r="B67" s="169"/>
    </row>
    <row r="68" spans="1:2" ht="18.75">
      <c r="A68" s="163" t="s">
        <v>191</v>
      </c>
      <c r="B68" s="159" t="s">
        <v>242</v>
      </c>
    </row>
    <row r="69" ht="18.75" hidden="1">
      <c r="B69" s="159"/>
    </row>
    <row r="70" spans="2:8" ht="18.75">
      <c r="B70" s="159"/>
      <c r="H70" s="160" t="s">
        <v>10</v>
      </c>
    </row>
    <row r="71" spans="1:17" ht="15" customHeight="1">
      <c r="A71" s="277" t="s">
        <v>9</v>
      </c>
      <c r="B71" s="284" t="s">
        <v>233</v>
      </c>
      <c r="C71" s="276" t="s">
        <v>243</v>
      </c>
      <c r="D71" s="276" t="s">
        <v>133</v>
      </c>
      <c r="E71" s="276" t="s">
        <v>134</v>
      </c>
      <c r="F71" s="276"/>
      <c r="G71" s="276" t="s">
        <v>244</v>
      </c>
      <c r="H71" s="276"/>
      <c r="I71" s="272"/>
      <c r="J71" s="272"/>
      <c r="K71" s="272"/>
      <c r="L71" s="272"/>
      <c r="M71" s="272"/>
      <c r="N71" s="272"/>
      <c r="O71" s="272"/>
      <c r="P71" s="272"/>
      <c r="Q71" s="272"/>
    </row>
    <row r="72" spans="1:17" ht="13.5" customHeight="1">
      <c r="A72" s="277"/>
      <c r="B72" s="285"/>
      <c r="C72" s="276"/>
      <c r="D72" s="276"/>
      <c r="E72" s="276"/>
      <c r="F72" s="276"/>
      <c r="G72" s="276"/>
      <c r="H72" s="276"/>
      <c r="I72" s="272"/>
      <c r="J72" s="272"/>
      <c r="K72" s="272"/>
      <c r="L72" s="272"/>
      <c r="M72" s="272"/>
      <c r="N72" s="272"/>
      <c r="O72" s="272"/>
      <c r="P72" s="272"/>
      <c r="Q72" s="272"/>
    </row>
    <row r="73" spans="1:17" ht="15.75" hidden="1">
      <c r="A73" s="277"/>
      <c r="B73" s="179"/>
      <c r="C73" s="276"/>
      <c r="D73" s="276"/>
      <c r="E73" s="276"/>
      <c r="F73" s="276"/>
      <c r="G73" s="276"/>
      <c r="H73" s="276"/>
      <c r="I73" s="272"/>
      <c r="J73" s="272"/>
      <c r="K73" s="272"/>
      <c r="L73" s="191"/>
      <c r="M73" s="191"/>
      <c r="N73" s="191"/>
      <c r="O73" s="191"/>
      <c r="P73" s="191"/>
      <c r="Q73" s="191"/>
    </row>
    <row r="74" spans="1:17" ht="15.75" hidden="1">
      <c r="A74" s="277"/>
      <c r="B74" s="179"/>
      <c r="C74" s="276"/>
      <c r="D74" s="276"/>
      <c r="E74" s="276"/>
      <c r="F74" s="276"/>
      <c r="G74" s="276"/>
      <c r="H74" s="276"/>
      <c r="I74" s="272"/>
      <c r="J74" s="272"/>
      <c r="K74" s="272"/>
      <c r="L74" s="191"/>
      <c r="M74" s="191"/>
      <c r="N74" s="191"/>
      <c r="O74" s="191"/>
      <c r="P74" s="191"/>
      <c r="Q74" s="191"/>
    </row>
    <row r="75" spans="1:17" ht="15.75" hidden="1">
      <c r="A75" s="277"/>
      <c r="B75" s="179"/>
      <c r="C75" s="276"/>
      <c r="D75" s="276"/>
      <c r="E75" s="276"/>
      <c r="F75" s="276"/>
      <c r="G75" s="276"/>
      <c r="H75" s="276"/>
      <c r="I75" s="272"/>
      <c r="J75" s="272"/>
      <c r="K75" s="272"/>
      <c r="L75" s="204"/>
      <c r="M75" s="204"/>
      <c r="N75" s="191"/>
      <c r="O75" s="204"/>
      <c r="P75" s="204"/>
      <c r="Q75" s="191"/>
    </row>
    <row r="76" spans="1:17" s="208" customFormat="1" ht="15.75">
      <c r="A76" s="205">
        <v>1</v>
      </c>
      <c r="B76" s="286">
        <v>1513400</v>
      </c>
      <c r="C76" s="232" t="s">
        <v>14</v>
      </c>
      <c r="D76" s="206"/>
      <c r="E76" s="281"/>
      <c r="F76" s="281"/>
      <c r="G76" s="281"/>
      <c r="H76" s="281"/>
      <c r="I76" s="239"/>
      <c r="J76" s="275"/>
      <c r="K76" s="275"/>
      <c r="L76" s="207"/>
      <c r="M76" s="207"/>
      <c r="N76" s="207"/>
      <c r="O76" s="207"/>
      <c r="P76" s="207"/>
      <c r="Q76" s="207"/>
    </row>
    <row r="77" spans="1:17" s="208" customFormat="1" ht="24">
      <c r="A77" s="205"/>
      <c r="B77" s="287"/>
      <c r="C77" s="233" t="s">
        <v>210</v>
      </c>
      <c r="D77" s="209" t="s">
        <v>211</v>
      </c>
      <c r="E77" s="280" t="s">
        <v>217</v>
      </c>
      <c r="F77" s="280"/>
      <c r="G77" s="279">
        <v>59.1</v>
      </c>
      <c r="H77" s="279"/>
      <c r="I77" s="239"/>
      <c r="J77" s="273"/>
      <c r="K77" s="273"/>
      <c r="L77" s="207"/>
      <c r="M77" s="207"/>
      <c r="N77" s="207"/>
      <c r="O77" s="207"/>
      <c r="P77" s="207"/>
      <c r="Q77" s="207"/>
    </row>
    <row r="78" spans="1:17" s="208" customFormat="1" ht="24">
      <c r="A78" s="205"/>
      <c r="B78" s="287"/>
      <c r="C78" s="233" t="s">
        <v>212</v>
      </c>
      <c r="D78" s="209" t="s">
        <v>211</v>
      </c>
      <c r="E78" s="280" t="s">
        <v>217</v>
      </c>
      <c r="F78" s="280"/>
      <c r="G78" s="279">
        <v>3</v>
      </c>
      <c r="H78" s="279"/>
      <c r="I78" s="239"/>
      <c r="J78" s="273"/>
      <c r="K78" s="273"/>
      <c r="L78" s="207"/>
      <c r="M78" s="207"/>
      <c r="N78" s="207"/>
      <c r="O78" s="207"/>
      <c r="P78" s="207"/>
      <c r="Q78" s="207"/>
    </row>
    <row r="79" spans="1:17" s="208" customFormat="1" ht="24">
      <c r="A79" s="205"/>
      <c r="B79" s="287"/>
      <c r="C79" s="233" t="s">
        <v>214</v>
      </c>
      <c r="D79" s="209" t="s">
        <v>211</v>
      </c>
      <c r="E79" s="280" t="s">
        <v>217</v>
      </c>
      <c r="F79" s="280"/>
      <c r="G79" s="279">
        <v>26.5</v>
      </c>
      <c r="H79" s="279"/>
      <c r="I79" s="239"/>
      <c r="J79" s="273"/>
      <c r="K79" s="273"/>
      <c r="L79" s="207"/>
      <c r="M79" s="207"/>
      <c r="N79" s="207"/>
      <c r="O79" s="207"/>
      <c r="P79" s="207"/>
      <c r="Q79" s="207"/>
    </row>
    <row r="80" spans="1:17" s="208" customFormat="1" ht="36">
      <c r="A80" s="205"/>
      <c r="B80" s="287"/>
      <c r="C80" s="234" t="s">
        <v>215</v>
      </c>
      <c r="D80" s="209" t="s">
        <v>211</v>
      </c>
      <c r="E80" s="280" t="s">
        <v>217</v>
      </c>
      <c r="F80" s="280"/>
      <c r="G80" s="279">
        <v>29</v>
      </c>
      <c r="H80" s="279"/>
      <c r="I80" s="239"/>
      <c r="J80" s="273"/>
      <c r="K80" s="273"/>
      <c r="L80" s="207"/>
      <c r="M80" s="207"/>
      <c r="N80" s="207"/>
      <c r="O80" s="207"/>
      <c r="P80" s="207"/>
      <c r="Q80" s="207"/>
    </row>
    <row r="81" spans="1:17" s="208" customFormat="1" ht="24">
      <c r="A81" s="205"/>
      <c r="B81" s="287"/>
      <c r="C81" s="234" t="s">
        <v>216</v>
      </c>
      <c r="D81" s="209" t="s">
        <v>211</v>
      </c>
      <c r="E81" s="280" t="s">
        <v>217</v>
      </c>
      <c r="F81" s="280"/>
      <c r="G81" s="279">
        <v>30.1</v>
      </c>
      <c r="H81" s="279"/>
      <c r="I81" s="239"/>
      <c r="J81" s="273"/>
      <c r="K81" s="273"/>
      <c r="L81" s="207"/>
      <c r="M81" s="207"/>
      <c r="N81" s="207"/>
      <c r="O81" s="207"/>
      <c r="P81" s="207"/>
      <c r="Q81" s="207"/>
    </row>
    <row r="82" spans="1:17" s="208" customFormat="1" ht="24">
      <c r="A82" s="205"/>
      <c r="B82" s="287"/>
      <c r="C82" s="234" t="s">
        <v>213</v>
      </c>
      <c r="D82" s="209" t="s">
        <v>211</v>
      </c>
      <c r="E82" s="280" t="s">
        <v>217</v>
      </c>
      <c r="F82" s="280"/>
      <c r="G82" s="279">
        <v>156</v>
      </c>
      <c r="H82" s="279"/>
      <c r="I82" s="239"/>
      <c r="J82" s="273"/>
      <c r="K82" s="273"/>
      <c r="L82" s="207"/>
      <c r="M82" s="207"/>
      <c r="N82" s="207"/>
      <c r="O82" s="207"/>
      <c r="P82" s="207"/>
      <c r="Q82" s="207"/>
    </row>
    <row r="83" spans="1:17" s="208" customFormat="1" ht="36">
      <c r="A83" s="205"/>
      <c r="B83" s="287"/>
      <c r="C83" s="234" t="s">
        <v>207</v>
      </c>
      <c r="D83" s="209" t="s">
        <v>211</v>
      </c>
      <c r="E83" s="280" t="s">
        <v>217</v>
      </c>
      <c r="F83" s="280"/>
      <c r="G83" s="279">
        <v>4.4</v>
      </c>
      <c r="H83" s="279"/>
      <c r="I83" s="239"/>
      <c r="J83" s="273"/>
      <c r="K83" s="273"/>
      <c r="L83" s="207"/>
      <c r="M83" s="207"/>
      <c r="N83" s="207"/>
      <c r="O83" s="207"/>
      <c r="P83" s="207"/>
      <c r="Q83" s="207"/>
    </row>
    <row r="84" spans="1:17" s="208" customFormat="1" ht="15.75">
      <c r="A84" s="205"/>
      <c r="B84" s="287"/>
      <c r="C84" s="235" t="s">
        <v>208</v>
      </c>
      <c r="D84" s="209" t="s">
        <v>211</v>
      </c>
      <c r="E84" s="280" t="s">
        <v>217</v>
      </c>
      <c r="F84" s="280"/>
      <c r="G84" s="279">
        <v>199.9</v>
      </c>
      <c r="H84" s="279"/>
      <c r="I84" s="239"/>
      <c r="J84" s="273"/>
      <c r="K84" s="273"/>
      <c r="L84" s="207"/>
      <c r="M84" s="207"/>
      <c r="N84" s="207"/>
      <c r="O84" s="207"/>
      <c r="P84" s="207"/>
      <c r="Q84" s="207"/>
    </row>
    <row r="85" spans="1:17" s="208" customFormat="1" ht="15.75">
      <c r="A85" s="205">
        <v>2</v>
      </c>
      <c r="B85" s="287"/>
      <c r="C85" s="232" t="s">
        <v>15</v>
      </c>
      <c r="D85" s="206"/>
      <c r="E85" s="282"/>
      <c r="F85" s="282"/>
      <c r="G85" s="281"/>
      <c r="H85" s="281"/>
      <c r="I85" s="207"/>
      <c r="J85" s="275"/>
      <c r="K85" s="275"/>
      <c r="L85" s="207"/>
      <c r="M85" s="207"/>
      <c r="N85" s="207"/>
      <c r="O85" s="207"/>
      <c r="P85" s="207"/>
      <c r="Q85" s="207"/>
    </row>
    <row r="86" spans="1:17" ht="24">
      <c r="A86" s="185"/>
      <c r="B86" s="287"/>
      <c r="C86" s="233" t="s">
        <v>218</v>
      </c>
      <c r="D86" s="210" t="s">
        <v>175</v>
      </c>
      <c r="E86" s="280" t="s">
        <v>217</v>
      </c>
      <c r="F86" s="280"/>
      <c r="G86" s="276">
        <v>60</v>
      </c>
      <c r="H86" s="276"/>
      <c r="I86" s="211"/>
      <c r="J86" s="272"/>
      <c r="K86" s="272"/>
      <c r="L86" s="211"/>
      <c r="M86" s="211"/>
      <c r="N86" s="211"/>
      <c r="O86" s="211"/>
      <c r="P86" s="211"/>
      <c r="Q86" s="211"/>
    </row>
    <row r="87" spans="1:17" ht="36">
      <c r="A87" s="185"/>
      <c r="B87" s="287"/>
      <c r="C87" s="233" t="s">
        <v>219</v>
      </c>
      <c r="D87" s="210" t="s">
        <v>175</v>
      </c>
      <c r="E87" s="280" t="s">
        <v>217</v>
      </c>
      <c r="F87" s="280"/>
      <c r="G87" s="276">
        <v>26</v>
      </c>
      <c r="H87" s="276"/>
      <c r="I87" s="211"/>
      <c r="J87" s="272"/>
      <c r="K87" s="272"/>
      <c r="L87" s="211"/>
      <c r="M87" s="211"/>
      <c r="N87" s="211"/>
      <c r="O87" s="211"/>
      <c r="P87" s="211"/>
      <c r="Q87" s="211"/>
    </row>
    <row r="88" spans="1:17" ht="24">
      <c r="A88" s="185"/>
      <c r="B88" s="287"/>
      <c r="C88" s="233" t="s">
        <v>220</v>
      </c>
      <c r="D88" s="210" t="s">
        <v>175</v>
      </c>
      <c r="E88" s="280" t="s">
        <v>217</v>
      </c>
      <c r="F88" s="280"/>
      <c r="G88" s="276">
        <v>379</v>
      </c>
      <c r="H88" s="276"/>
      <c r="I88" s="211"/>
      <c r="J88" s="272"/>
      <c r="K88" s="272"/>
      <c r="L88" s="211"/>
      <c r="M88" s="211"/>
      <c r="N88" s="211"/>
      <c r="O88" s="211"/>
      <c r="P88" s="211"/>
      <c r="Q88" s="211"/>
    </row>
    <row r="89" spans="1:18" s="213" customFormat="1" ht="36">
      <c r="A89" s="185"/>
      <c r="B89" s="287"/>
      <c r="C89" s="234" t="s">
        <v>221</v>
      </c>
      <c r="D89" s="210" t="s">
        <v>175</v>
      </c>
      <c r="E89" s="280" t="s">
        <v>217</v>
      </c>
      <c r="F89" s="280"/>
      <c r="G89" s="276">
        <v>85</v>
      </c>
      <c r="H89" s="276"/>
      <c r="I89" s="211"/>
      <c r="J89" s="272"/>
      <c r="K89" s="272"/>
      <c r="L89" s="211"/>
      <c r="M89" s="211"/>
      <c r="N89" s="211"/>
      <c r="O89" s="211"/>
      <c r="P89" s="211"/>
      <c r="Q89" s="211"/>
      <c r="R89" s="212"/>
    </row>
    <row r="90" spans="1:18" s="213" customFormat="1" ht="36">
      <c r="A90" s="185"/>
      <c r="B90" s="287"/>
      <c r="C90" s="234" t="s">
        <v>222</v>
      </c>
      <c r="D90" s="210" t="s">
        <v>175</v>
      </c>
      <c r="E90" s="280" t="s">
        <v>217</v>
      </c>
      <c r="F90" s="280"/>
      <c r="G90" s="276">
        <v>115</v>
      </c>
      <c r="H90" s="276"/>
      <c r="I90" s="211"/>
      <c r="J90" s="272"/>
      <c r="K90" s="272"/>
      <c r="L90" s="211"/>
      <c r="M90" s="211"/>
      <c r="N90" s="211"/>
      <c r="O90" s="211"/>
      <c r="P90" s="211"/>
      <c r="Q90" s="211"/>
      <c r="R90" s="212"/>
    </row>
    <row r="91" spans="1:18" s="213" customFormat="1" ht="36">
      <c r="A91" s="185"/>
      <c r="B91" s="287"/>
      <c r="C91" s="234" t="s">
        <v>223</v>
      </c>
      <c r="D91" s="210" t="s">
        <v>175</v>
      </c>
      <c r="E91" s="280" t="s">
        <v>217</v>
      </c>
      <c r="F91" s="280"/>
      <c r="G91" s="276">
        <v>13</v>
      </c>
      <c r="H91" s="276"/>
      <c r="I91" s="211"/>
      <c r="J91" s="272"/>
      <c r="K91" s="272"/>
      <c r="L91" s="211"/>
      <c r="M91" s="211"/>
      <c r="N91" s="211"/>
      <c r="O91" s="211"/>
      <c r="P91" s="211"/>
      <c r="Q91" s="211"/>
      <c r="R91" s="212"/>
    </row>
    <row r="92" spans="1:18" s="213" customFormat="1" ht="48">
      <c r="A92" s="185"/>
      <c r="B92" s="287"/>
      <c r="C92" s="234" t="s">
        <v>224</v>
      </c>
      <c r="D92" s="210" t="s">
        <v>175</v>
      </c>
      <c r="E92" s="280" t="s">
        <v>217</v>
      </c>
      <c r="F92" s="280"/>
      <c r="G92" s="276">
        <v>1</v>
      </c>
      <c r="H92" s="276"/>
      <c r="I92" s="211"/>
      <c r="J92" s="272"/>
      <c r="K92" s="272"/>
      <c r="L92" s="211"/>
      <c r="M92" s="211"/>
      <c r="N92" s="211"/>
      <c r="O92" s="211"/>
      <c r="P92" s="211"/>
      <c r="Q92" s="211"/>
      <c r="R92" s="212"/>
    </row>
    <row r="93" spans="1:18" s="213" customFormat="1" ht="15.75">
      <c r="A93" s="185"/>
      <c r="B93" s="287"/>
      <c r="C93" s="235" t="s">
        <v>208</v>
      </c>
      <c r="D93" s="210" t="s">
        <v>175</v>
      </c>
      <c r="E93" s="280" t="s">
        <v>217</v>
      </c>
      <c r="F93" s="280"/>
      <c r="G93" s="276"/>
      <c r="H93" s="276"/>
      <c r="I93" s="211"/>
      <c r="J93" s="272"/>
      <c r="K93" s="272"/>
      <c r="L93" s="211"/>
      <c r="M93" s="211"/>
      <c r="N93" s="211"/>
      <c r="O93" s="211"/>
      <c r="P93" s="211"/>
      <c r="Q93" s="211"/>
      <c r="R93" s="212"/>
    </row>
    <row r="94" spans="1:17" ht="15.75">
      <c r="A94" s="185">
        <v>3</v>
      </c>
      <c r="B94" s="287"/>
      <c r="C94" s="236" t="s">
        <v>194</v>
      </c>
      <c r="D94" s="209"/>
      <c r="E94" s="280"/>
      <c r="F94" s="280"/>
      <c r="G94" s="279"/>
      <c r="H94" s="279"/>
      <c r="I94" s="214"/>
      <c r="J94" s="273"/>
      <c r="K94" s="273"/>
      <c r="L94" s="214"/>
      <c r="M94" s="211"/>
      <c r="N94" s="214"/>
      <c r="O94" s="214"/>
      <c r="P94" s="211"/>
      <c r="Q94" s="214"/>
    </row>
    <row r="95" spans="1:17" ht="15.75">
      <c r="A95" s="185"/>
      <c r="B95" s="287"/>
      <c r="C95" s="233" t="s">
        <v>225</v>
      </c>
      <c r="D95" s="209" t="s">
        <v>227</v>
      </c>
      <c r="E95" s="311"/>
      <c r="F95" s="312"/>
      <c r="G95" s="279">
        <v>508</v>
      </c>
      <c r="H95" s="279"/>
      <c r="I95" s="214"/>
      <c r="J95" s="273"/>
      <c r="K95" s="273"/>
      <c r="L95" s="214"/>
      <c r="M95" s="211"/>
      <c r="N95" s="214"/>
      <c r="O95" s="214"/>
      <c r="P95" s="211"/>
      <c r="Q95" s="214"/>
    </row>
    <row r="96" spans="1:17" ht="16.5" thickBot="1">
      <c r="A96" s="185">
        <v>4</v>
      </c>
      <c r="B96" s="287"/>
      <c r="C96" s="237" t="s">
        <v>16</v>
      </c>
      <c r="D96" s="209"/>
      <c r="E96" s="280"/>
      <c r="F96" s="280"/>
      <c r="G96" s="276"/>
      <c r="H96" s="276"/>
      <c r="I96" s="191"/>
      <c r="J96" s="272"/>
      <c r="K96" s="272"/>
      <c r="L96" s="191"/>
      <c r="M96" s="191"/>
      <c r="N96" s="191"/>
      <c r="O96" s="191"/>
      <c r="P96" s="191"/>
      <c r="Q96" s="191"/>
    </row>
    <row r="97" spans="1:17" ht="16.5" thickBot="1">
      <c r="A97" s="185"/>
      <c r="B97" s="288"/>
      <c r="C97" s="238" t="s">
        <v>226</v>
      </c>
      <c r="D97" s="209" t="s">
        <v>176</v>
      </c>
      <c r="E97" s="280"/>
      <c r="F97" s="280"/>
      <c r="G97" s="276">
        <v>100</v>
      </c>
      <c r="H97" s="276"/>
      <c r="I97" s="191"/>
      <c r="J97" s="272"/>
      <c r="K97" s="272"/>
      <c r="L97" s="191"/>
      <c r="M97" s="191"/>
      <c r="N97" s="191"/>
      <c r="O97" s="191"/>
      <c r="P97" s="191"/>
      <c r="Q97" s="191"/>
    </row>
    <row r="98" spans="1:16" ht="28.5" hidden="1">
      <c r="A98" s="185"/>
      <c r="B98" s="206" t="s">
        <v>18</v>
      </c>
      <c r="C98" s="209"/>
      <c r="D98" s="209"/>
      <c r="E98" s="190"/>
      <c r="F98" s="190"/>
      <c r="G98" s="190"/>
      <c r="H98" s="215"/>
      <c r="I98" s="215"/>
      <c r="J98" s="216"/>
      <c r="K98" s="191"/>
      <c r="L98" s="191"/>
      <c r="M98" s="191"/>
      <c r="N98" s="191"/>
      <c r="O98" s="191"/>
      <c r="P98" s="191"/>
    </row>
    <row r="99" spans="1:16" ht="16.5" hidden="1" thickBot="1">
      <c r="A99" s="217"/>
      <c r="B99" s="218"/>
      <c r="C99" s="219"/>
      <c r="D99" s="219"/>
      <c r="E99" s="220"/>
      <c r="F99" s="220"/>
      <c r="G99" s="220"/>
      <c r="H99" s="220"/>
      <c r="I99" s="220"/>
      <c r="J99" s="221"/>
      <c r="K99" s="191"/>
      <c r="L99" s="191"/>
      <c r="M99" s="191"/>
      <c r="N99" s="191"/>
      <c r="O99" s="191"/>
      <c r="P99" s="191"/>
    </row>
    <row r="100" spans="1:13" ht="15.75">
      <c r="A100" s="197"/>
      <c r="B100" s="223"/>
      <c r="C100" s="223"/>
      <c r="D100" s="223"/>
      <c r="E100" s="222"/>
      <c r="F100" s="222"/>
      <c r="G100" s="222"/>
      <c r="H100" s="222"/>
      <c r="I100" s="222"/>
      <c r="J100" s="222"/>
      <c r="K100" s="222"/>
      <c r="L100" s="222"/>
      <c r="M100" s="222"/>
    </row>
    <row r="101" spans="1:4" s="3" customFormat="1" ht="18.75">
      <c r="A101" s="6" t="s">
        <v>193</v>
      </c>
      <c r="B101" s="159" t="s">
        <v>252</v>
      </c>
      <c r="C101" s="160"/>
      <c r="D101" s="160"/>
    </row>
    <row r="102" s="3" customFormat="1" ht="16.5" thickBot="1">
      <c r="B102" s="240" t="s">
        <v>10</v>
      </c>
    </row>
    <row r="103" spans="2:14" s="3" customFormat="1" ht="15" customHeight="1">
      <c r="B103" s="323" t="s">
        <v>19</v>
      </c>
      <c r="C103" s="320" t="s">
        <v>20</v>
      </c>
      <c r="D103" s="320" t="s">
        <v>233</v>
      </c>
      <c r="E103" s="305" t="s">
        <v>21</v>
      </c>
      <c r="F103" s="306"/>
      <c r="G103" s="307"/>
      <c r="H103" s="305" t="s">
        <v>257</v>
      </c>
      <c r="I103" s="306"/>
      <c r="J103" s="307"/>
      <c r="K103" s="305" t="s">
        <v>258</v>
      </c>
      <c r="L103" s="306"/>
      <c r="M103" s="307"/>
      <c r="N103" s="313" t="s">
        <v>245</v>
      </c>
    </row>
    <row r="104" spans="2:14" s="3" customFormat="1" ht="15.75" thickBot="1">
      <c r="B104" s="316"/>
      <c r="C104" s="321"/>
      <c r="D104" s="321"/>
      <c r="E104" s="308" t="s">
        <v>256</v>
      </c>
      <c r="F104" s="309"/>
      <c r="G104" s="310"/>
      <c r="H104" s="308"/>
      <c r="I104" s="309"/>
      <c r="J104" s="310"/>
      <c r="K104" s="308"/>
      <c r="L104" s="309"/>
      <c r="M104" s="310"/>
      <c r="N104" s="314"/>
    </row>
    <row r="105" spans="2:14" s="3" customFormat="1" ht="15">
      <c r="B105" s="316"/>
      <c r="C105" s="321"/>
      <c r="D105" s="321"/>
      <c r="E105" s="241" t="s">
        <v>246</v>
      </c>
      <c r="F105" s="242" t="s">
        <v>247</v>
      </c>
      <c r="G105" s="318" t="s">
        <v>11</v>
      </c>
      <c r="H105" s="243" t="s">
        <v>246</v>
      </c>
      <c r="I105" s="243" t="s">
        <v>247</v>
      </c>
      <c r="J105" s="318" t="s">
        <v>11</v>
      </c>
      <c r="K105" s="243" t="s">
        <v>246</v>
      </c>
      <c r="L105" s="243" t="s">
        <v>247</v>
      </c>
      <c r="M105" s="318" t="s">
        <v>11</v>
      </c>
      <c r="N105" s="314"/>
    </row>
    <row r="106" spans="2:14" s="3" customFormat="1" ht="25.5" customHeight="1" thickBot="1">
      <c r="B106" s="317"/>
      <c r="C106" s="322"/>
      <c r="D106" s="322"/>
      <c r="E106" s="244" t="s">
        <v>248</v>
      </c>
      <c r="F106" s="245" t="s">
        <v>249</v>
      </c>
      <c r="G106" s="319"/>
      <c r="H106" s="245" t="s">
        <v>248</v>
      </c>
      <c r="I106" s="245" t="s">
        <v>249</v>
      </c>
      <c r="J106" s="319"/>
      <c r="K106" s="245" t="s">
        <v>248</v>
      </c>
      <c r="L106" s="245" t="s">
        <v>249</v>
      </c>
      <c r="M106" s="319"/>
      <c r="N106" s="315"/>
    </row>
    <row r="107" spans="2:14" s="3" customFormat="1" ht="15.75" thickBot="1">
      <c r="B107" s="246">
        <v>1</v>
      </c>
      <c r="C107" s="247">
        <v>2</v>
      </c>
      <c r="D107" s="247">
        <v>3</v>
      </c>
      <c r="E107" s="247">
        <v>4</v>
      </c>
      <c r="F107" s="247">
        <v>5</v>
      </c>
      <c r="G107" s="247">
        <v>6</v>
      </c>
      <c r="H107" s="247">
        <v>7</v>
      </c>
      <c r="I107" s="247">
        <v>8</v>
      </c>
      <c r="J107" s="247">
        <v>9</v>
      </c>
      <c r="K107" s="247">
        <v>10</v>
      </c>
      <c r="L107" s="247">
        <v>11</v>
      </c>
      <c r="M107" s="247">
        <v>12</v>
      </c>
      <c r="N107" s="247">
        <v>13</v>
      </c>
    </row>
    <row r="108" spans="2:14" s="3" customFormat="1" ht="29.25" customHeight="1" thickBot="1">
      <c r="B108" s="248"/>
      <c r="C108" s="4" t="s">
        <v>253</v>
      </c>
      <c r="D108" s="4"/>
      <c r="E108" s="247"/>
      <c r="F108" s="247"/>
      <c r="G108" s="249"/>
      <c r="H108" s="247"/>
      <c r="I108" s="247"/>
      <c r="J108" s="247"/>
      <c r="K108" s="247"/>
      <c r="L108" s="247"/>
      <c r="M108" s="247"/>
      <c r="N108" s="247"/>
    </row>
    <row r="109" spans="2:14" s="3" customFormat="1" ht="15.75" thickBot="1">
      <c r="B109" s="248"/>
      <c r="C109" s="249" t="s">
        <v>254</v>
      </c>
      <c r="D109" s="249"/>
      <c r="E109" s="247"/>
      <c r="F109" s="247"/>
      <c r="G109" s="249"/>
      <c r="H109" s="247"/>
      <c r="I109" s="247"/>
      <c r="J109" s="247"/>
      <c r="K109" s="247"/>
      <c r="L109" s="247"/>
      <c r="M109" s="247"/>
      <c r="N109" s="247"/>
    </row>
    <row r="110" spans="2:14" s="3" customFormat="1" ht="15.75" thickBot="1">
      <c r="B110" s="250"/>
      <c r="C110" s="249" t="s">
        <v>255</v>
      </c>
      <c r="D110" s="249"/>
      <c r="E110" s="247"/>
      <c r="F110" s="247"/>
      <c r="G110" s="249"/>
      <c r="H110" s="247"/>
      <c r="I110" s="247"/>
      <c r="J110" s="249"/>
      <c r="K110" s="247"/>
      <c r="L110" s="247"/>
      <c r="M110" s="249"/>
      <c r="N110" s="249"/>
    </row>
    <row r="111" spans="2:14" s="3" customFormat="1" ht="30.75" thickBot="1">
      <c r="B111" s="250"/>
      <c r="C111" s="249" t="s">
        <v>250</v>
      </c>
      <c r="D111" s="249"/>
      <c r="E111" s="247"/>
      <c r="F111" s="247"/>
      <c r="G111" s="247"/>
      <c r="H111" s="247"/>
      <c r="I111" s="247"/>
      <c r="J111" s="249"/>
      <c r="K111" s="247"/>
      <c r="L111" s="247"/>
      <c r="M111" s="249"/>
      <c r="N111" s="249"/>
    </row>
    <row r="112" spans="2:14" s="3" customFormat="1" ht="15.75" thickBot="1">
      <c r="B112" s="250"/>
      <c r="C112" s="249" t="s">
        <v>251</v>
      </c>
      <c r="D112" s="249"/>
      <c r="E112" s="247"/>
      <c r="F112" s="247"/>
      <c r="G112" s="249"/>
      <c r="H112" s="247"/>
      <c r="I112" s="247"/>
      <c r="J112" s="247"/>
      <c r="K112" s="247"/>
      <c r="L112" s="247"/>
      <c r="M112" s="247"/>
      <c r="N112" s="247"/>
    </row>
    <row r="113" spans="2:14" s="3" customFormat="1" ht="15">
      <c r="B113" s="254"/>
      <c r="C113" s="255"/>
      <c r="D113" s="255"/>
      <c r="E113" s="254"/>
      <c r="F113" s="254"/>
      <c r="G113" s="255"/>
      <c r="H113" s="254"/>
      <c r="I113" s="254"/>
      <c r="J113" s="254"/>
      <c r="K113" s="254"/>
      <c r="L113" s="254"/>
      <c r="M113" s="254"/>
      <c r="N113" s="254"/>
    </row>
    <row r="114" s="3" customFormat="1" ht="18.75">
      <c r="B114" s="251" t="s">
        <v>267</v>
      </c>
    </row>
    <row r="115" spans="2:9" s="3" customFormat="1" ht="18.75">
      <c r="B115" s="251" t="s">
        <v>270</v>
      </c>
      <c r="F115" s="251" t="s">
        <v>268</v>
      </c>
      <c r="I115" s="252" t="s">
        <v>195</v>
      </c>
    </row>
    <row r="116" s="3" customFormat="1" ht="15.75">
      <c r="B116" s="6" t="s">
        <v>271</v>
      </c>
    </row>
    <row r="117" s="3" customFormat="1" ht="15.75">
      <c r="B117" s="6"/>
    </row>
    <row r="118" s="3" customFormat="1" ht="18.75">
      <c r="B118" s="253" t="s">
        <v>31</v>
      </c>
    </row>
    <row r="119" spans="2:9" s="3" customFormat="1" ht="18.75">
      <c r="B119" s="252" t="s">
        <v>269</v>
      </c>
      <c r="F119" s="251" t="s">
        <v>268</v>
      </c>
      <c r="G119" s="252"/>
      <c r="I119" s="252" t="s">
        <v>113</v>
      </c>
    </row>
    <row r="120" s="3" customFormat="1" ht="15.75">
      <c r="B120" s="6" t="s">
        <v>272</v>
      </c>
    </row>
  </sheetData>
  <sheetProtection/>
  <mergeCells count="136">
    <mergeCell ref="K103:M104"/>
    <mergeCell ref="N103:N106"/>
    <mergeCell ref="E104:G104"/>
    <mergeCell ref="B105:B106"/>
    <mergeCell ref="G105:G106"/>
    <mergeCell ref="J105:J106"/>
    <mergeCell ref="M105:M106"/>
    <mergeCell ref="C103:C106"/>
    <mergeCell ref="B103:B104"/>
    <mergeCell ref="D103:D106"/>
    <mergeCell ref="E103:G103"/>
    <mergeCell ref="H103:J104"/>
    <mergeCell ref="B54:D54"/>
    <mergeCell ref="B55:D55"/>
    <mergeCell ref="E95:F95"/>
    <mergeCell ref="J95:K95"/>
    <mergeCell ref="G95:H95"/>
    <mergeCell ref="J93:K93"/>
    <mergeCell ref="E93:F93"/>
    <mergeCell ref="G93:H93"/>
    <mergeCell ref="B38:J38"/>
    <mergeCell ref="D39:L39"/>
    <mergeCell ref="D40:L40"/>
    <mergeCell ref="B44:B45"/>
    <mergeCell ref="C44:C45"/>
    <mergeCell ref="H44:H45"/>
    <mergeCell ref="I44:I45"/>
    <mergeCell ref="G44:G46"/>
    <mergeCell ref="D44:F46"/>
    <mergeCell ref="B36:L36"/>
    <mergeCell ref="J90:K90"/>
    <mergeCell ref="J91:K91"/>
    <mergeCell ref="J92:K92"/>
    <mergeCell ref="E91:F91"/>
    <mergeCell ref="E92:F92"/>
    <mergeCell ref="G89:H89"/>
    <mergeCell ref="G90:H90"/>
    <mergeCell ref="G91:H91"/>
    <mergeCell ref="G92:H92"/>
    <mergeCell ref="E97:F97"/>
    <mergeCell ref="B29:F29"/>
    <mergeCell ref="B30:G30"/>
    <mergeCell ref="B33:L33"/>
    <mergeCell ref="B34:L34"/>
    <mergeCell ref="B32:L32"/>
    <mergeCell ref="E94:F94"/>
    <mergeCell ref="B71:B72"/>
    <mergeCell ref="B76:B97"/>
    <mergeCell ref="E96:F96"/>
    <mergeCell ref="D23:I23"/>
    <mergeCell ref="E77:F77"/>
    <mergeCell ref="E78:F78"/>
    <mergeCell ref="G96:H96"/>
    <mergeCell ref="G76:H76"/>
    <mergeCell ref="G86:H86"/>
    <mergeCell ref="G87:H87"/>
    <mergeCell ref="G77:H77"/>
    <mergeCell ref="G78:H78"/>
    <mergeCell ref="G79:H79"/>
    <mergeCell ref="G97:H97"/>
    <mergeCell ref="E71:F75"/>
    <mergeCell ref="E76:F76"/>
    <mergeCell ref="E88:F88"/>
    <mergeCell ref="E89:F89"/>
    <mergeCell ref="E85:F85"/>
    <mergeCell ref="E86:F86"/>
    <mergeCell ref="E87:F87"/>
    <mergeCell ref="G88:H88"/>
    <mergeCell ref="G71:H75"/>
    <mergeCell ref="G94:H94"/>
    <mergeCell ref="E79:F79"/>
    <mergeCell ref="E80:F80"/>
    <mergeCell ref="E81:F81"/>
    <mergeCell ref="E82:F82"/>
    <mergeCell ref="E83:F83"/>
    <mergeCell ref="E84:F84"/>
    <mergeCell ref="G80:H80"/>
    <mergeCell ref="E90:F90"/>
    <mergeCell ref="G85:H85"/>
    <mergeCell ref="J94:K94"/>
    <mergeCell ref="J96:K96"/>
    <mergeCell ref="J97:K97"/>
    <mergeCell ref="G81:H81"/>
    <mergeCell ref="G82:H82"/>
    <mergeCell ref="G83:H83"/>
    <mergeCell ref="G84:H84"/>
    <mergeCell ref="J81:K81"/>
    <mergeCell ref="J82:K82"/>
    <mergeCell ref="J89:K89"/>
    <mergeCell ref="A44:A46"/>
    <mergeCell ref="J78:K78"/>
    <mergeCell ref="A71:A75"/>
    <mergeCell ref="J77:K77"/>
    <mergeCell ref="I54:K54"/>
    <mergeCell ref="D50:F50"/>
    <mergeCell ref="D47:F47"/>
    <mergeCell ref="D48:F48"/>
    <mergeCell ref="D49:F49"/>
    <mergeCell ref="L44:N44"/>
    <mergeCell ref="B57:B59"/>
    <mergeCell ref="J79:K79"/>
    <mergeCell ref="J76:K76"/>
    <mergeCell ref="C57:C59"/>
    <mergeCell ref="D57:F57"/>
    <mergeCell ref="F58:F59"/>
    <mergeCell ref="I58:I59"/>
    <mergeCell ref="G57:I57"/>
    <mergeCell ref="D71:D75"/>
    <mergeCell ref="C71:C75"/>
    <mergeCell ref="L71:N72"/>
    <mergeCell ref="O71:Q72"/>
    <mergeCell ref="J71:K75"/>
    <mergeCell ref="M57:P57"/>
    <mergeCell ref="O58:P59"/>
    <mergeCell ref="O60:P60"/>
    <mergeCell ref="L58:L59"/>
    <mergeCell ref="J45:J46"/>
    <mergeCell ref="L45:L46"/>
    <mergeCell ref="K45:K46"/>
    <mergeCell ref="J57:L57"/>
    <mergeCell ref="J88:K88"/>
    <mergeCell ref="I71:I75"/>
    <mergeCell ref="J80:K80"/>
    <mergeCell ref="J83:K83"/>
    <mergeCell ref="J84:K84"/>
    <mergeCell ref="J85:K85"/>
    <mergeCell ref="B31:L31"/>
    <mergeCell ref="B28:P28"/>
    <mergeCell ref="J86:K86"/>
    <mergeCell ref="J87:K87"/>
    <mergeCell ref="O61:P61"/>
    <mergeCell ref="O62:P62"/>
    <mergeCell ref="O63:P63"/>
    <mergeCell ref="O64:P64"/>
    <mergeCell ref="M45:M46"/>
    <mergeCell ref="N45:N46"/>
  </mergeCells>
  <printOptions/>
  <pageMargins left="0.4330708661417323" right="0.7874015748031497" top="0.6299212598425197" bottom="0.5905511811023623" header="0" footer="0"/>
  <pageSetup fitToHeight="3" fitToWidth="1" horizontalDpi="600" verticalDpi="600" orientation="landscape" paperSize="9" scale="66" r:id="rId1"/>
  <rowBreaks count="2" manualBreakCount="2">
    <brk id="41" max="15" man="1"/>
    <brk id="9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98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64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40" t="s">
        <v>117</v>
      </c>
      <c r="C26" s="341"/>
      <c r="D26" s="342"/>
      <c r="E26" s="340" t="s">
        <v>118</v>
      </c>
      <c r="F26" s="341"/>
      <c r="G26" s="342"/>
      <c r="H26" s="340" t="s">
        <v>119</v>
      </c>
      <c r="I26" s="341"/>
      <c r="J26" s="342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43" t="s">
        <v>9</v>
      </c>
      <c r="B34" s="343" t="s">
        <v>145</v>
      </c>
      <c r="C34" s="340" t="s">
        <v>135</v>
      </c>
      <c r="D34" s="341"/>
      <c r="E34" s="342"/>
      <c r="F34" s="340" t="s">
        <v>124</v>
      </c>
      <c r="G34" s="341"/>
      <c r="H34" s="342"/>
      <c r="I34" s="340" t="s">
        <v>119</v>
      </c>
      <c r="J34" s="341"/>
      <c r="K34" s="342"/>
    </row>
    <row r="35" spans="1:11" ht="32.25" thickBot="1">
      <c r="A35" s="344"/>
      <c r="B35" s="344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66" t="s">
        <v>161</v>
      </c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</row>
    <row r="44" ht="16.5" thickBot="1">
      <c r="B44" s="1" t="s">
        <v>116</v>
      </c>
    </row>
    <row r="45" spans="2:12" ht="45.75" customHeight="1">
      <c r="B45" s="343" t="s">
        <v>126</v>
      </c>
      <c r="C45" s="343" t="s">
        <v>127</v>
      </c>
      <c r="D45" s="358" t="s">
        <v>146</v>
      </c>
      <c r="E45" s="359"/>
      <c r="F45" s="360"/>
      <c r="G45" s="358" t="s">
        <v>124</v>
      </c>
      <c r="H45" s="359"/>
      <c r="I45" s="360"/>
      <c r="J45" s="358" t="s">
        <v>119</v>
      </c>
      <c r="K45" s="359"/>
      <c r="L45" s="360"/>
    </row>
    <row r="46" spans="2:12" ht="15.75" customHeight="1">
      <c r="B46" s="344"/>
      <c r="C46" s="344"/>
      <c r="D46" s="361"/>
      <c r="E46" s="362"/>
      <c r="F46" s="363"/>
      <c r="G46" s="361"/>
      <c r="H46" s="365"/>
      <c r="I46" s="363"/>
      <c r="J46" s="361"/>
      <c r="K46" s="365"/>
      <c r="L46" s="363"/>
    </row>
    <row r="47" spans="2:12" ht="16.5" thickBot="1">
      <c r="B47" s="344"/>
      <c r="C47" s="344"/>
      <c r="D47" s="347"/>
      <c r="E47" s="348"/>
      <c r="F47" s="349"/>
      <c r="G47" s="347"/>
      <c r="H47" s="348"/>
      <c r="I47" s="349"/>
      <c r="J47" s="347"/>
      <c r="K47" s="348"/>
      <c r="L47" s="349"/>
    </row>
    <row r="48" spans="2:12" ht="25.5" customHeight="1">
      <c r="B48" s="344"/>
      <c r="C48" s="344"/>
      <c r="D48" s="343" t="s">
        <v>120</v>
      </c>
      <c r="E48" s="343" t="s">
        <v>121</v>
      </c>
      <c r="F48" s="343" t="s">
        <v>122</v>
      </c>
      <c r="G48" s="343" t="s">
        <v>120</v>
      </c>
      <c r="H48" s="343" t="s">
        <v>121</v>
      </c>
      <c r="I48" s="343" t="s">
        <v>122</v>
      </c>
      <c r="J48" s="343" t="s">
        <v>120</v>
      </c>
      <c r="K48" s="343" t="str">
        <f>H48</f>
        <v>Спеціальний фонд</v>
      </c>
      <c r="L48" s="343" t="s">
        <v>122</v>
      </c>
    </row>
    <row r="49" spans="2:12" ht="16.5" thickBot="1"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57" t="s">
        <v>131</v>
      </c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</row>
    <row r="62" spans="1:14" ht="35.25" customHeight="1" thickBot="1">
      <c r="A62" s="345" t="s">
        <v>9</v>
      </c>
      <c r="B62" s="345" t="s">
        <v>132</v>
      </c>
      <c r="C62" s="345" t="s">
        <v>132</v>
      </c>
      <c r="D62" s="345" t="s">
        <v>133</v>
      </c>
      <c r="E62" s="345" t="s">
        <v>134</v>
      </c>
      <c r="F62" s="350" t="s">
        <v>135</v>
      </c>
      <c r="G62" s="351"/>
      <c r="H62" s="352"/>
      <c r="I62" s="350" t="s">
        <v>124</v>
      </c>
      <c r="J62" s="351"/>
      <c r="K62" s="352"/>
      <c r="L62" s="350" t="s">
        <v>119</v>
      </c>
      <c r="M62" s="351"/>
      <c r="N62" s="352"/>
    </row>
    <row r="63" spans="1:14" ht="15.75">
      <c r="A63" s="346"/>
      <c r="B63" s="346"/>
      <c r="C63" s="346"/>
      <c r="D63" s="346"/>
      <c r="E63" s="346"/>
      <c r="F63" s="343" t="s">
        <v>120</v>
      </c>
      <c r="G63" s="343" t="s">
        <v>121</v>
      </c>
      <c r="H63" s="345" t="s">
        <v>122</v>
      </c>
      <c r="I63" s="343" t="s">
        <v>120</v>
      </c>
      <c r="J63" s="343" t="s">
        <v>121</v>
      </c>
      <c r="K63" s="345" t="s">
        <v>122</v>
      </c>
      <c r="L63" s="343" t="s">
        <v>120</v>
      </c>
      <c r="M63" s="343" t="s">
        <v>121</v>
      </c>
      <c r="N63" s="345" t="s">
        <v>122</v>
      </c>
    </row>
    <row r="64" spans="1:14" ht="15.75">
      <c r="A64" s="346"/>
      <c r="B64" s="346"/>
      <c r="C64" s="346"/>
      <c r="D64" s="346"/>
      <c r="E64" s="346"/>
      <c r="F64" s="344"/>
      <c r="G64" s="344"/>
      <c r="H64" s="346"/>
      <c r="I64" s="344"/>
      <c r="J64" s="344"/>
      <c r="K64" s="346"/>
      <c r="L64" s="344"/>
      <c r="M64" s="344"/>
      <c r="N64" s="346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паспорт!I87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>
        <f>паспорт!I88</f>
        <v>0</v>
      </c>
      <c r="G70" s="147"/>
      <c r="H70" s="149">
        <f t="shared" si="3"/>
        <v>0</v>
      </c>
      <c r="I70" s="150">
        <v>44</v>
      </c>
      <c r="J70" s="147"/>
      <c r="K70" s="149">
        <f t="shared" si="4"/>
        <v>44</v>
      </c>
      <c r="L70" s="149">
        <f t="shared" si="1"/>
        <v>-44</v>
      </c>
      <c r="M70" s="150"/>
      <c r="N70" s="149">
        <f t="shared" si="2"/>
        <v>-44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47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9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37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9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40" t="s">
        <v>136</v>
      </c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2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37"/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339"/>
    </row>
    <row r="86" spans="1:14" ht="29.25" customHeight="1" thickBot="1">
      <c r="A86" s="108"/>
      <c r="B86" s="108"/>
      <c r="C86" s="337" t="s">
        <v>177</v>
      </c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9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24" t="s">
        <v>137</v>
      </c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25" t="s">
        <v>19</v>
      </c>
      <c r="C93" s="328" t="s">
        <v>20</v>
      </c>
      <c r="D93" s="331" t="s">
        <v>21</v>
      </c>
      <c r="E93" s="332"/>
      <c r="F93" s="333"/>
      <c r="G93" s="331" t="s">
        <v>138</v>
      </c>
      <c r="H93" s="332"/>
      <c r="I93" s="333"/>
      <c r="J93" s="331" t="s">
        <v>124</v>
      </c>
      <c r="K93" s="332"/>
      <c r="L93" s="333"/>
      <c r="M93" s="331" t="s">
        <v>23</v>
      </c>
      <c r="N93" s="332"/>
      <c r="O93" s="333"/>
    </row>
    <row r="94" spans="2:15" ht="16.5" thickBot="1">
      <c r="B94" s="326"/>
      <c r="C94" s="329"/>
      <c r="D94" s="334" t="s">
        <v>22</v>
      </c>
      <c r="E94" s="335"/>
      <c r="F94" s="336"/>
      <c r="G94" s="334"/>
      <c r="H94" s="335"/>
      <c r="I94" s="336"/>
      <c r="J94" s="334"/>
      <c r="K94" s="335"/>
      <c r="L94" s="336"/>
      <c r="M94" s="334"/>
      <c r="N94" s="335"/>
      <c r="O94" s="336"/>
    </row>
    <row r="95" spans="2:15" ht="48" thickBot="1">
      <c r="B95" s="327"/>
      <c r="C95" s="330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53" t="s">
        <v>142</v>
      </c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5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I34:K34"/>
    <mergeCell ref="B34:B35"/>
    <mergeCell ref="G45:I47"/>
    <mergeCell ref="J45:L47"/>
    <mergeCell ref="B43:N43"/>
    <mergeCell ref="D19:O19"/>
    <mergeCell ref="B26:D26"/>
    <mergeCell ref="E26:G26"/>
    <mergeCell ref="H26:J26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62:A64"/>
    <mergeCell ref="B62:B64"/>
    <mergeCell ref="C62:C64"/>
    <mergeCell ref="D62:D64"/>
    <mergeCell ref="H63:H64"/>
    <mergeCell ref="I63:I64"/>
    <mergeCell ref="J63:J64"/>
    <mergeCell ref="K63:K64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C80:N80"/>
    <mergeCell ref="C83:N83"/>
    <mergeCell ref="C85:N85"/>
    <mergeCell ref="C86:N86"/>
    <mergeCell ref="B90:N90"/>
    <mergeCell ref="B93:B95"/>
    <mergeCell ref="C93:C95"/>
    <mergeCell ref="D93:F93"/>
    <mergeCell ref="G93:I94"/>
    <mergeCell ref="J93:L94"/>
    <mergeCell ref="M93:O94"/>
    <mergeCell ref="D94:F94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2017-01-20T11:27:51Z</cp:lastPrinted>
  <dcterms:created xsi:type="dcterms:W3CDTF">2012-06-08T07:21:42Z</dcterms:created>
  <dcterms:modified xsi:type="dcterms:W3CDTF">2017-01-20T11:27:54Z</dcterms:modified>
  <cp:category/>
  <cp:version/>
  <cp:contentType/>
  <cp:contentStatus/>
</cp:coreProperties>
</file>