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  <externalReference r:id="rId12"/>
  </externalReferences>
  <definedNames>
    <definedName name="_xlnm.Print_Area" localSheetId="5">'звіт'!$A$1:$O$118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<sst xmlns="http://schemas.openxmlformats.org/spreadsheetml/2006/main" count="622" uniqueCount="261">
  <si>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</si>
  <si>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</si>
  <si>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</si>
  <si>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</si>
  <si>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</si>
  <si>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</si>
  <si>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</si>
  <si>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</si>
  <si>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</si>
  <si>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</si>
  <si>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</si>
  <si>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</si>
  <si>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</si>
  <si>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</si>
  <si>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</si>
  <si>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</si>
  <si>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</si>
  <si>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</si>
  <si>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</si>
  <si>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</si>
  <si>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</si>
  <si>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</si>
  <si>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</si>
  <si>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</si>
  <si>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</si>
  <si>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</si>
  <si>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</si>
  <si>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</si>
  <si>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</si>
  <si>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</si>
  <si>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</si>
  <si>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</si>
  <si>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</si>
  <si>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</si>
  <si>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</si>
  <si>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</si>
  <si>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</si>
  <si>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</si>
  <si>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</si>
  <si>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</si>
  <si>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</si>
  <si>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</si>
  <si>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</si>
  <si>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</si>
  <si>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</si>
  <si>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</si>
  <si>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</si>
  <si>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</si>
  <si>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</si>
  <si>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</si>
  <si>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</si>
  <si>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</si>
  <si>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</si>
  <si>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</si>
  <si>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</si>
  <si>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</si>
  <si>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</si>
  <si>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</si>
  <si>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</si>
  <si>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</si>
  <si>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</si>
  <si>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</si>
  <si>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</si>
  <si>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</si>
  <si>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</si>
  <si>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</si>
  <si>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</si>
  <si>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</si>
  <si>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</si>
  <si>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</si>
  <si>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</si>
  <si>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</si>
  <si>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</si>
  <si>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</si>
  <si>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</si>
  <si>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</si>
  <si>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</si>
  <si>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</si>
  <si>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</si>
  <si>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</si>
  <si>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</si>
  <si>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</si>
  <si>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</si>
  <si>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</si>
  <si>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</si>
  <si>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</si>
  <si>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</si>
  <si>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</si>
  <si>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</si>
  <si>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</si>
  <si>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</si>
  <si>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</si>
  <si>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</si>
  <si>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</si>
  <si>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</si>
  <si>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</si>
  <si>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</si>
  <si>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</si>
  <si>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</si>
  <si>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</si>
  <si>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</si>
  <si>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</si>
  <si>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</si>
  <si>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</si>
  <si>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</si>
  <si>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</si>
  <si>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</si>
  <si>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</si>
  <si>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</si>
  <si>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</si>
  <si>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</si>
  <si>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</si>
  <si>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</si>
  <si>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</si>
  <si>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</si>
  <si>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</si>
  <si>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</si>
  <si>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</si>
  <si>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</si>
  <si>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</si>
  <si>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</si>
  <si>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</si>
  <si>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</si>
  <si>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</si>
  <si>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</si>
  <si>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</si>
  <si>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</si>
  <si>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</si>
  <si>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</si>
  <si>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</si>
  <si>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</si>
  <si>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</si>
  <si>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</si>
  <si>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</si>
  <si>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</si>
  <si>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</si>
  <si>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</si>
  <si>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</si>
  <si>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</si>
  <si>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</si>
  <si>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</si>
  <si>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</si>
  <si>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</si>
  <si>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</si>
  <si>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</si>
  <si>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</si>
  <si>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</si>
  <si>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</si>
  <si>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</si>
  <si>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</si>
  <si>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</si>
  <si>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</si>
  <si>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</si>
  <si>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</si>
  <si>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</si>
  <si>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</si>
  <si>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</si>
  <si>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</si>
  <si>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</si>
  <si>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</si>
  <si>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</si>
  <si>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</si>
  <si>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</si>
  <si>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</si>
  <si>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</si>
  <si>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</si>
  <si>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</si>
  <si>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</si>
  <si>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</si>
  <si>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</si>
  <si>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</si>
  <si>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</si>
  <si>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</si>
  <si>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</si>
  <si>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</si>
  <si>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</si>
  <si>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</si>
  <si>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</si>
  <si>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</si>
  <si>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</si>
  <si>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</si>
  <si>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</si>
  <si>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</si>
  <si>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</si>
  <si>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</si>
  <si>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</si>
  <si>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</si>
  <si>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</si>
  <si>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</si>
  <si>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</si>
  <si>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</si>
  <si>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</si>
  <si>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</si>
  <si>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</si>
  <si>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</si>
  <si>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</si>
  <si>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</si>
  <si>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</si>
  <si>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</si>
  <si>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</si>
  <si>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</si>
  <si>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</si>
  <si>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</si>
  <si>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</si>
  <si>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</si>
  <si>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</si>
  <si>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</si>
  <si>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</si>
  <si>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</si>
  <si>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</si>
  <si>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</si>
  <si>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</si>
  <si>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</si>
  <si>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</si>
  <si>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</si>
  <si>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</si>
  <si>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</si>
  <si>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</si>
  <si>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</si>
  <si>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</si>
  <si>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</si>
  <si>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</si>
  <si>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</si>
  <si>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</si>
  <si>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</si>
  <si>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</si>
  <si>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</si>
  <si>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</si>
  <si>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</si>
  <si>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</si>
  <si>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</si>
  <si>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</si>
  <si>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</si>
  <si>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</si>
  <si>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</si>
  <si>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</si>
  <si>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</si>
  <si>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</si>
  <si>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</si>
  <si>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</si>
  <si>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</si>
  <si>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</si>
  <si>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</si>
  <si>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</si>
  <si>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</si>
  <si>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</si>
  <si>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</si>
  <si>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</si>
  <si>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</si>
  <si>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</si>
  <si>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</si>
  <si>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</si>
  <si>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</si>
  <si>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</si>
  <si>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</si>
  <si>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</si>
  <si>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>Надання державної соціальної допомоги малезабезпеченим сім'ям</t>
  </si>
  <si>
    <t>Забезпечення надання державної соціальної допомоги малозабезпеченим сім'ям </t>
  </si>
  <si>
    <t>витрати на надання допомоги малозабезпеченим сім'ям</t>
  </si>
  <si>
    <t>середньомісячний розмір допомоги малозабезпеченим сім'ям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</si>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</sst>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vertical="center" wrapText="1"/>
    </xf>
    <xf numFmtId="0" fontId="22" fillId="0" borderId="31" xfId="0" applyFont="1" applyBorder="1" applyAlignment="1">
      <alignment horizontal="left" vertical="top" wrapText="1"/>
    </xf>
    <xf numFmtId="0" fontId="22" fillId="0" borderId="32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left" vertical="top" wrapText="1"/>
    </xf>
    <xf numFmtId="0" fontId="18" fillId="0" borderId="36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4" fillId="0" borderId="41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5" fillId="0" borderId="24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45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48;%20&#1044;&#1054;&#1050;&#1059;&#1052;&#1045;&#1053;&#1058;&#1048;\&#1056;&#1040;&#1049;&#1054;&#1053;&#1053;&#1048;&#1049;%20&#1041;&#1070;&#1044;&#1046;&#1045;&#1058;%20&#1044;&#1045;&#1058;&#1050;&#1048;\&#1087;&#1072;&#1089;&#1087;&#1086;&#1088;&#1090;\&#1055;&#1072;&#1089;&#1087;&#1086;&#1088;&#1090;&#1072;%20&#1075;&#1086;&#1076;%20%202015\0000\&#1055;&#1072;&#1089;&#1087;&#1086;&#1088;&#1090;%20&#1055;&#1052;&#1062;%2009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Лист5"/>
      <sheetName val="Лист4"/>
      <sheetName val="звіт"/>
      <sheetName val="Лист8"/>
      <sheetName val="Лист7"/>
    </sheetNames>
    <sheetDataSet>
      <sheetData sheetId="1">
        <row r="81">
          <cell r="B81" t="str">
            <v>кількість одержувачів допомоги малозабезпеченим сім'ям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tabSelected="1" view="pageBreakPreview" zoomScale="110" zoomScaleSheetLayoutView="110" zoomScalePageLayoutView="0" workbookViewId="0" topLeftCell="A19">
      <selection activeCell="B34" sqref="B34:L34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4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209</v>
      </c>
    </row>
    <row r="4" ht="18.75">
      <c r="H4" s="167"/>
    </row>
    <row r="6" ht="15.75">
      <c r="H6" s="168" t="s">
        <v>3</v>
      </c>
    </row>
    <row r="7" ht="15.75">
      <c r="H7" s="174" t="s">
        <v>240</v>
      </c>
    </row>
    <row r="8" spans="8:11" ht="15.75">
      <c r="H8" s="173" t="s">
        <v>174</v>
      </c>
      <c r="I8" s="173"/>
      <c r="J8" s="173"/>
      <c r="K8" s="173"/>
    </row>
    <row r="9" ht="15.75">
      <c r="H9" s="255" t="s">
        <v>4</v>
      </c>
    </row>
    <row r="10" spans="8:12" ht="15.75">
      <c r="H10" s="258" t="s">
        <v>241</v>
      </c>
      <c r="I10" s="173"/>
      <c r="J10" s="173"/>
      <c r="K10" s="173"/>
      <c r="L10" s="173"/>
    </row>
    <row r="11" spans="8:16" s="256" customFormat="1" ht="11.25">
      <c r="H11" s="255" t="s">
        <v>242</v>
      </c>
      <c r="K11" s="257"/>
      <c r="L11" s="257"/>
      <c r="M11" s="257"/>
      <c r="N11" s="257"/>
      <c r="O11" s="257"/>
      <c r="P11" s="257"/>
    </row>
    <row r="12" ht="15.75">
      <c r="H12" s="164" t="s">
        <v>243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210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16.5" customHeight="1">
      <c r="A23" s="163" t="s">
        <v>148</v>
      </c>
      <c r="B23" s="171">
        <v>1513048</v>
      </c>
      <c r="C23" s="259">
        <v>1040</v>
      </c>
      <c r="D23" s="313" t="s">
        <v>256</v>
      </c>
      <c r="E23" s="313"/>
      <c r="F23" s="313"/>
      <c r="G23" s="313"/>
      <c r="H23" s="313"/>
      <c r="I23" s="313"/>
      <c r="J23" s="177"/>
      <c r="K23" s="177"/>
      <c r="L23" s="177"/>
      <c r="M23" s="177"/>
      <c r="N23" s="177"/>
      <c r="O23" s="177"/>
    </row>
    <row r="24" spans="2:6" ht="15.75">
      <c r="B24" s="175" t="s">
        <v>244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8">
        <v>17434.084</v>
      </c>
      <c r="F25" s="180" t="s">
        <v>196</v>
      </c>
    </row>
    <row r="26" spans="2:6" ht="18.75">
      <c r="B26" s="167" t="s">
        <v>189</v>
      </c>
      <c r="E26" s="178">
        <f>E25</f>
        <v>17434.084</v>
      </c>
      <c r="F26" s="180" t="s">
        <v>110</v>
      </c>
    </row>
    <row r="27" spans="2:6" ht="18.75">
      <c r="B27" s="167" t="s">
        <v>190</v>
      </c>
      <c r="E27" s="181">
        <f>M48</f>
        <v>0</v>
      </c>
      <c r="F27" s="180" t="s">
        <v>111</v>
      </c>
    </row>
    <row r="28" spans="1:16" ht="18.75">
      <c r="A28" s="163" t="s">
        <v>152</v>
      </c>
      <c r="B28" s="333" t="s">
        <v>157</v>
      </c>
      <c r="C28" s="333"/>
      <c r="D28" s="333"/>
      <c r="E28" s="333"/>
      <c r="F28" s="333"/>
      <c r="G28" s="333"/>
      <c r="H28" s="333"/>
      <c r="I28" s="333"/>
      <c r="J28" s="333"/>
      <c r="K28" s="333"/>
      <c r="L28" s="333"/>
      <c r="M28" s="333"/>
      <c r="N28" s="333"/>
      <c r="O28" s="333"/>
      <c r="P28" s="333"/>
    </row>
    <row r="29" spans="1:16" ht="18.75">
      <c r="A29" s="160" t="s">
        <v>198</v>
      </c>
      <c r="B29" s="305" t="s">
        <v>245</v>
      </c>
      <c r="C29" s="305"/>
      <c r="D29" s="305"/>
      <c r="E29" s="305"/>
      <c r="F29" s="305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305" t="s">
        <v>208</v>
      </c>
      <c r="C30" s="305"/>
      <c r="D30" s="305"/>
      <c r="E30" s="305"/>
      <c r="F30" s="305"/>
      <c r="G30" s="305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305" t="s">
        <v>239</v>
      </c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162"/>
      <c r="N31" s="162"/>
      <c r="O31" s="162"/>
      <c r="P31" s="162"/>
    </row>
    <row r="32" spans="1:16" ht="23.25" customHeight="1">
      <c r="A32" s="160" t="s">
        <v>201</v>
      </c>
      <c r="B32" s="305" t="s">
        <v>252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162"/>
      <c r="N32" s="162"/>
      <c r="O32" s="162"/>
      <c r="P32" s="162"/>
    </row>
    <row r="33" spans="1:16" ht="33" customHeight="1">
      <c r="A33" s="160" t="s">
        <v>202</v>
      </c>
      <c r="B33" s="305" t="s">
        <v>260</v>
      </c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162"/>
      <c r="N33" s="162"/>
      <c r="O33" s="162"/>
      <c r="P33" s="162"/>
    </row>
    <row r="34" spans="1:16" ht="22.5" customHeight="1">
      <c r="A34" s="160" t="s">
        <v>238</v>
      </c>
      <c r="B34" s="305" t="s">
        <v>253</v>
      </c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162"/>
      <c r="N34" s="162"/>
      <c r="O34" s="162"/>
      <c r="P34" s="162"/>
    </row>
    <row r="35" spans="1:16" ht="18.75">
      <c r="A35" s="160" t="s">
        <v>254</v>
      </c>
      <c r="B35" s="305" t="s">
        <v>203</v>
      </c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162"/>
      <c r="N35" s="162"/>
      <c r="O35" s="162"/>
      <c r="P35" s="162"/>
    </row>
    <row r="36" spans="1:18" ht="34.5" customHeight="1">
      <c r="A36" s="163" t="s">
        <v>153</v>
      </c>
      <c r="B36" s="159" t="s">
        <v>204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2:16" ht="26.25" customHeight="1">
      <c r="B37" s="1" t="s">
        <v>257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2:16" ht="15.7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/>
      <c r="N38" s="184"/>
      <c r="O38" s="184"/>
      <c r="P38" s="182"/>
    </row>
    <row r="39" spans="1:16" ht="15.75">
      <c r="A39" s="163" t="s">
        <v>154</v>
      </c>
      <c r="B39" s="298" t="s">
        <v>211</v>
      </c>
      <c r="C39" s="298"/>
      <c r="D39" s="298"/>
      <c r="E39" s="298"/>
      <c r="F39" s="298"/>
      <c r="G39" s="298"/>
      <c r="H39" s="298"/>
      <c r="I39" s="298"/>
      <c r="J39" s="298"/>
      <c r="K39" s="183"/>
      <c r="L39" s="183"/>
      <c r="M39" s="184"/>
      <c r="N39" s="184"/>
      <c r="O39" s="184"/>
      <c r="P39" s="182"/>
    </row>
    <row r="40" spans="1:16" ht="31.5" customHeight="1">
      <c r="A40" s="186" t="s">
        <v>9</v>
      </c>
      <c r="B40" s="224" t="s">
        <v>212</v>
      </c>
      <c r="C40" s="224" t="s">
        <v>213</v>
      </c>
      <c r="D40" s="299" t="s">
        <v>214</v>
      </c>
      <c r="E40" s="299"/>
      <c r="F40" s="299"/>
      <c r="G40" s="299"/>
      <c r="H40" s="299"/>
      <c r="I40" s="299"/>
      <c r="J40" s="299"/>
      <c r="K40" s="299"/>
      <c r="L40" s="299"/>
      <c r="M40" s="184"/>
      <c r="N40" s="184"/>
      <c r="O40" s="184"/>
      <c r="P40" s="182"/>
    </row>
    <row r="41" spans="1:16" ht="15.75">
      <c r="A41" s="186"/>
      <c r="B41" s="224"/>
      <c r="C41" s="224"/>
      <c r="D41" s="300"/>
      <c r="E41" s="301"/>
      <c r="F41" s="301"/>
      <c r="G41" s="301"/>
      <c r="H41" s="301"/>
      <c r="I41" s="301"/>
      <c r="J41" s="301"/>
      <c r="K41" s="301"/>
      <c r="L41" s="302"/>
      <c r="M41" s="184"/>
      <c r="N41" s="184"/>
      <c r="O41" s="184"/>
      <c r="P41" s="182"/>
    </row>
    <row r="42" ht="18.75">
      <c r="B42" s="159"/>
    </row>
    <row r="43" spans="1:2" ht="18.75">
      <c r="A43" s="163" t="s">
        <v>155</v>
      </c>
      <c r="B43" s="159" t="s">
        <v>215</v>
      </c>
    </row>
    <row r="44" spans="2:15" ht="15.75">
      <c r="B44" s="188"/>
      <c r="C44" s="189"/>
      <c r="D44" s="189"/>
      <c r="E44" s="189"/>
      <c r="F44" s="189"/>
      <c r="G44" s="189"/>
      <c r="H44" s="189" t="s">
        <v>10</v>
      </c>
      <c r="I44" s="189"/>
      <c r="J44" s="189"/>
      <c r="K44" s="189"/>
      <c r="L44" s="189"/>
      <c r="M44" s="189"/>
      <c r="N44" s="189"/>
      <c r="O44" s="189"/>
    </row>
    <row r="45" spans="1:14" ht="15.75" customHeight="1">
      <c r="A45" s="291" t="s">
        <v>9</v>
      </c>
      <c r="B45" s="299" t="s">
        <v>212</v>
      </c>
      <c r="C45" s="299" t="s">
        <v>213</v>
      </c>
      <c r="D45" s="315" t="s">
        <v>216</v>
      </c>
      <c r="E45" s="316"/>
      <c r="F45" s="317"/>
      <c r="G45" s="297" t="s">
        <v>32</v>
      </c>
      <c r="H45" s="303" t="s">
        <v>109</v>
      </c>
      <c r="I45" s="303" t="s">
        <v>11</v>
      </c>
      <c r="J45" s="231"/>
      <c r="K45" s="231"/>
      <c r="L45" s="290"/>
      <c r="M45" s="290"/>
      <c r="N45" s="290"/>
    </row>
    <row r="46" spans="1:14" ht="28.5" customHeight="1">
      <c r="A46" s="291"/>
      <c r="B46" s="299"/>
      <c r="C46" s="299"/>
      <c r="D46" s="318"/>
      <c r="E46" s="319"/>
      <c r="F46" s="320"/>
      <c r="G46" s="297"/>
      <c r="H46" s="304"/>
      <c r="I46" s="304"/>
      <c r="J46" s="290"/>
      <c r="K46" s="290"/>
      <c r="L46" s="290"/>
      <c r="M46" s="290"/>
      <c r="N46" s="290"/>
    </row>
    <row r="47" spans="1:14" ht="15" customHeight="1" hidden="1">
      <c r="A47" s="291"/>
      <c r="B47" s="225"/>
      <c r="C47" s="225"/>
      <c r="D47" s="321"/>
      <c r="E47" s="322"/>
      <c r="F47" s="323"/>
      <c r="G47" s="297"/>
      <c r="H47" s="190"/>
      <c r="I47" s="190"/>
      <c r="J47" s="290"/>
      <c r="K47" s="290"/>
      <c r="L47" s="290"/>
      <c r="M47" s="290"/>
      <c r="N47" s="290"/>
    </row>
    <row r="48" spans="1:16" s="230" customFormat="1" ht="21.75" customHeight="1">
      <c r="A48" s="227">
        <v>1</v>
      </c>
      <c r="B48" s="227">
        <v>2</v>
      </c>
      <c r="C48" s="227">
        <v>3</v>
      </c>
      <c r="D48" s="328">
        <v>4</v>
      </c>
      <c r="E48" s="329"/>
      <c r="F48" s="330"/>
      <c r="G48" s="227">
        <v>5</v>
      </c>
      <c r="H48" s="227">
        <v>6</v>
      </c>
      <c r="I48" s="227">
        <v>7</v>
      </c>
      <c r="J48" s="228"/>
      <c r="K48" s="228"/>
      <c r="L48" s="228"/>
      <c r="M48" s="228"/>
      <c r="N48" s="228"/>
      <c r="O48" s="229"/>
      <c r="P48" s="229"/>
    </row>
    <row r="49" spans="1:14" ht="33.75" customHeight="1">
      <c r="A49" s="185">
        <v>1</v>
      </c>
      <c r="B49" s="226">
        <f>B23</f>
        <v>1513048</v>
      </c>
      <c r="C49" s="226">
        <v>1040</v>
      </c>
      <c r="D49" s="292" t="s">
        <v>219</v>
      </c>
      <c r="E49" s="293"/>
      <c r="F49" s="294"/>
      <c r="G49" s="192">
        <f>E25</f>
        <v>17434.084</v>
      </c>
      <c r="H49" s="192"/>
      <c r="I49" s="192">
        <f>G49</f>
        <v>17434.084</v>
      </c>
      <c r="J49" s="193"/>
      <c r="K49" s="193"/>
      <c r="L49" s="193"/>
      <c r="M49" s="193"/>
      <c r="N49" s="193"/>
    </row>
    <row r="50" spans="1:14" ht="48.75" customHeight="1">
      <c r="A50" s="185"/>
      <c r="B50" s="226"/>
      <c r="C50" s="226"/>
      <c r="D50" s="292" t="s">
        <v>220</v>
      </c>
      <c r="E50" s="293"/>
      <c r="F50" s="294"/>
      <c r="G50" s="192"/>
      <c r="H50" s="192"/>
      <c r="I50" s="192"/>
      <c r="J50" s="193"/>
      <c r="K50" s="193"/>
      <c r="L50" s="193"/>
      <c r="M50" s="193"/>
      <c r="N50" s="193"/>
    </row>
    <row r="51" spans="1:14" ht="15.75">
      <c r="A51" s="185"/>
      <c r="B51" s="226"/>
      <c r="C51" s="226"/>
      <c r="D51" s="325" t="s">
        <v>217</v>
      </c>
      <c r="E51" s="326"/>
      <c r="F51" s="327"/>
      <c r="G51" s="192">
        <f>G49</f>
        <v>17434.084</v>
      </c>
      <c r="H51" s="192"/>
      <c r="I51" s="192">
        <f>I49</f>
        <v>17434.084</v>
      </c>
      <c r="J51" s="193"/>
      <c r="K51" s="193"/>
      <c r="L51" s="193"/>
      <c r="M51" s="193"/>
      <c r="N51" s="193"/>
    </row>
    <row r="52" spans="1:14" ht="12.75" customHeight="1">
      <c r="A52" s="187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  <row r="53" spans="1:14" ht="15.75" customHeight="1">
      <c r="A53" s="163" t="s">
        <v>156</v>
      </c>
      <c r="B53" s="161" t="s">
        <v>197</v>
      </c>
      <c r="J53" s="193"/>
      <c r="K53" s="193"/>
      <c r="L53" s="193"/>
      <c r="M53" s="193"/>
      <c r="N53" s="193"/>
    </row>
    <row r="54" spans="2:9" ht="15.75">
      <c r="B54" s="195"/>
      <c r="C54" s="195"/>
      <c r="D54" s="195"/>
      <c r="E54" s="195"/>
      <c r="F54" s="195"/>
      <c r="G54" s="195"/>
      <c r="H54" s="160" t="s">
        <v>10</v>
      </c>
      <c r="I54" s="196"/>
    </row>
    <row r="55" spans="2:16" s="163" customFormat="1" ht="42" customHeight="1">
      <c r="B55" s="291" t="s">
        <v>218</v>
      </c>
      <c r="C55" s="291"/>
      <c r="D55" s="291"/>
      <c r="E55" s="226" t="s">
        <v>212</v>
      </c>
      <c r="F55" s="179" t="s">
        <v>32</v>
      </c>
      <c r="G55" s="179" t="s">
        <v>192</v>
      </c>
      <c r="H55" s="179" t="s">
        <v>11</v>
      </c>
      <c r="I55" s="324"/>
      <c r="J55" s="324"/>
      <c r="K55" s="324"/>
      <c r="L55" s="197"/>
      <c r="M55" s="197"/>
      <c r="N55" s="197"/>
      <c r="O55" s="197"/>
      <c r="P55" s="197"/>
    </row>
    <row r="56" spans="2:16" s="163" customFormat="1" ht="17.25" customHeight="1">
      <c r="B56" s="292"/>
      <c r="C56" s="293"/>
      <c r="D56" s="294"/>
      <c r="E56" s="226">
        <f>B23</f>
        <v>1513048</v>
      </c>
      <c r="F56" s="198">
        <f>E25</f>
        <v>17434.084</v>
      </c>
      <c r="G56" s="185"/>
      <c r="H56" s="198">
        <f>F56</f>
        <v>17434.084</v>
      </c>
      <c r="I56" s="187"/>
      <c r="J56" s="187"/>
      <c r="K56" s="199"/>
      <c r="L56" s="200"/>
      <c r="M56" s="200"/>
      <c r="N56" s="200"/>
      <c r="O56" s="200"/>
      <c r="P56" s="197"/>
    </row>
    <row r="57" spans="2:16" ht="15.7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201"/>
    </row>
    <row r="58" spans="1:16" s="165" customFormat="1" ht="15.75" hidden="1">
      <c r="A58" s="197"/>
      <c r="B58" s="290"/>
      <c r="C58" s="290"/>
      <c r="D58" s="290"/>
      <c r="E58" s="290"/>
      <c r="F58" s="290"/>
      <c r="G58" s="290"/>
      <c r="H58" s="290"/>
      <c r="I58" s="290"/>
      <c r="J58" s="290"/>
      <c r="K58" s="290"/>
      <c r="L58" s="290"/>
      <c r="M58" s="290"/>
      <c r="N58" s="290"/>
      <c r="O58" s="290"/>
      <c r="P58" s="290"/>
    </row>
    <row r="59" spans="1:16" s="165" customFormat="1" ht="15.75" hidden="1">
      <c r="A59" s="197"/>
      <c r="B59" s="290"/>
      <c r="C59" s="290"/>
      <c r="D59" s="191"/>
      <c r="E59" s="191"/>
      <c r="F59" s="290"/>
      <c r="G59" s="191"/>
      <c r="H59" s="191"/>
      <c r="I59" s="290"/>
      <c r="J59" s="191"/>
      <c r="K59" s="191"/>
      <c r="L59" s="290"/>
      <c r="M59" s="191"/>
      <c r="N59" s="191"/>
      <c r="O59" s="290"/>
      <c r="P59" s="290"/>
    </row>
    <row r="60" spans="1:16" s="165" customFormat="1" ht="15.75" hidden="1">
      <c r="A60" s="197"/>
      <c r="B60" s="290"/>
      <c r="C60" s="290"/>
      <c r="D60" s="191"/>
      <c r="E60" s="191"/>
      <c r="F60" s="290"/>
      <c r="G60" s="191"/>
      <c r="H60" s="191"/>
      <c r="I60" s="290"/>
      <c r="J60" s="191"/>
      <c r="K60" s="191"/>
      <c r="L60" s="290"/>
      <c r="M60" s="191"/>
      <c r="N60" s="191"/>
      <c r="O60" s="290"/>
      <c r="P60" s="290"/>
    </row>
    <row r="61" spans="1:16" s="165" customFormat="1" ht="30.75" customHeight="1" hidden="1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331"/>
      <c r="P61" s="331"/>
    </row>
    <row r="62" spans="1:16" s="165" customFormat="1" ht="15.75" hidden="1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331"/>
      <c r="P62" s="331"/>
    </row>
    <row r="63" spans="1:16" s="165" customFormat="1" ht="15.75" hidden="1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331"/>
      <c r="P63" s="331"/>
    </row>
    <row r="64" spans="1:16" s="165" customFormat="1" ht="15.75" hidden="1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331"/>
      <c r="P64" s="331"/>
    </row>
    <row r="65" spans="1:16" s="165" customFormat="1" ht="15.75" hidden="1">
      <c r="A65" s="197"/>
      <c r="B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331"/>
      <c r="P65" s="331"/>
    </row>
    <row r="66" spans="1:16" s="165" customFormat="1" ht="15.75" hidden="1">
      <c r="A66" s="197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ht="15.75" hidden="1">
      <c r="B67" s="169"/>
    </row>
    <row r="68" ht="15.75" hidden="1">
      <c r="B68" s="169"/>
    </row>
    <row r="69" spans="1:2" ht="18.75">
      <c r="A69" s="163" t="s">
        <v>191</v>
      </c>
      <c r="B69" s="159" t="s">
        <v>221</v>
      </c>
    </row>
    <row r="70" ht="18.75" hidden="1">
      <c r="B70" s="159"/>
    </row>
    <row r="71" spans="2:8" ht="18.75">
      <c r="B71" s="159"/>
      <c r="H71" s="160" t="s">
        <v>10</v>
      </c>
    </row>
    <row r="72" spans="1:17" ht="15" customHeight="1">
      <c r="A72" s="291" t="s">
        <v>9</v>
      </c>
      <c r="B72" s="306" t="s">
        <v>212</v>
      </c>
      <c r="C72" s="297" t="s">
        <v>222</v>
      </c>
      <c r="D72" s="297" t="s">
        <v>133</v>
      </c>
      <c r="E72" s="297" t="s">
        <v>134</v>
      </c>
      <c r="F72" s="297"/>
      <c r="G72" s="297" t="s">
        <v>223</v>
      </c>
      <c r="H72" s="297"/>
      <c r="I72" s="290"/>
      <c r="J72" s="290"/>
      <c r="K72" s="290"/>
      <c r="L72" s="290"/>
      <c r="M72" s="290"/>
      <c r="N72" s="290"/>
      <c r="O72" s="290"/>
      <c r="P72" s="290"/>
      <c r="Q72" s="290"/>
    </row>
    <row r="73" spans="1:17" ht="13.5" customHeight="1">
      <c r="A73" s="291"/>
      <c r="B73" s="307"/>
      <c r="C73" s="297"/>
      <c r="D73" s="297"/>
      <c r="E73" s="297"/>
      <c r="F73" s="297"/>
      <c r="G73" s="297"/>
      <c r="H73" s="297"/>
      <c r="I73" s="290"/>
      <c r="J73" s="290"/>
      <c r="K73" s="290"/>
      <c r="L73" s="290"/>
      <c r="M73" s="290"/>
      <c r="N73" s="290"/>
      <c r="O73" s="290"/>
      <c r="P73" s="290"/>
      <c r="Q73" s="290"/>
    </row>
    <row r="74" spans="1:17" ht="15.75" hidden="1">
      <c r="A74" s="291"/>
      <c r="B74" s="179"/>
      <c r="C74" s="297"/>
      <c r="D74" s="297"/>
      <c r="E74" s="297"/>
      <c r="F74" s="297"/>
      <c r="G74" s="297"/>
      <c r="H74" s="297"/>
      <c r="I74" s="290"/>
      <c r="J74" s="290"/>
      <c r="K74" s="290"/>
      <c r="L74" s="191"/>
      <c r="M74" s="191"/>
      <c r="N74" s="191"/>
      <c r="O74" s="191"/>
      <c r="P74" s="191"/>
      <c r="Q74" s="191"/>
    </row>
    <row r="75" spans="1:17" ht="15.75" hidden="1">
      <c r="A75" s="291"/>
      <c r="B75" s="179"/>
      <c r="C75" s="297"/>
      <c r="D75" s="297"/>
      <c r="E75" s="297"/>
      <c r="F75" s="297"/>
      <c r="G75" s="297"/>
      <c r="H75" s="297"/>
      <c r="I75" s="290"/>
      <c r="J75" s="290"/>
      <c r="K75" s="290"/>
      <c r="L75" s="191"/>
      <c r="M75" s="191"/>
      <c r="N75" s="191"/>
      <c r="O75" s="191"/>
      <c r="P75" s="191"/>
      <c r="Q75" s="191"/>
    </row>
    <row r="76" spans="1:17" ht="15.75" hidden="1">
      <c r="A76" s="291"/>
      <c r="B76" s="179"/>
      <c r="C76" s="297"/>
      <c r="D76" s="297"/>
      <c r="E76" s="297"/>
      <c r="F76" s="297"/>
      <c r="G76" s="297"/>
      <c r="H76" s="297"/>
      <c r="I76" s="290"/>
      <c r="J76" s="290"/>
      <c r="K76" s="290"/>
      <c r="L76" s="204"/>
      <c r="M76" s="204"/>
      <c r="N76" s="191"/>
      <c r="O76" s="204"/>
      <c r="P76" s="204"/>
      <c r="Q76" s="191"/>
    </row>
    <row r="77" spans="1:17" s="208" customFormat="1" ht="16.5" thickBot="1">
      <c r="A77" s="205">
        <v>1</v>
      </c>
      <c r="B77" s="308">
        <f>B23</f>
        <v>1513048</v>
      </c>
      <c r="C77" s="232" t="s">
        <v>14</v>
      </c>
      <c r="D77" s="206"/>
      <c r="E77" s="314"/>
      <c r="F77" s="314"/>
      <c r="G77" s="314"/>
      <c r="H77" s="314"/>
      <c r="I77" s="238"/>
      <c r="J77" s="332"/>
      <c r="K77" s="332"/>
      <c r="L77" s="207"/>
      <c r="M77" s="207"/>
      <c r="N77" s="207"/>
      <c r="O77" s="207"/>
      <c r="P77" s="207"/>
      <c r="Q77" s="207"/>
    </row>
    <row r="78" spans="1:17" s="208" customFormat="1" ht="24.75" thickBot="1">
      <c r="A78" s="205"/>
      <c r="B78" s="309"/>
      <c r="C78" s="260" t="s">
        <v>258</v>
      </c>
      <c r="D78" s="209" t="s">
        <v>205</v>
      </c>
      <c r="E78" s="283" t="s">
        <v>206</v>
      </c>
      <c r="F78" s="283"/>
      <c r="G78" s="296">
        <f>E25</f>
        <v>17434.084</v>
      </c>
      <c r="H78" s="296"/>
      <c r="I78" s="238"/>
      <c r="J78" s="295"/>
      <c r="K78" s="295"/>
      <c r="L78" s="207"/>
      <c r="M78" s="207"/>
      <c r="N78" s="207"/>
      <c r="O78" s="207"/>
      <c r="P78" s="207"/>
      <c r="Q78" s="207"/>
    </row>
    <row r="79" spans="1:17" s="208" customFormat="1" ht="15.75" hidden="1">
      <c r="A79" s="205"/>
      <c r="B79" s="309"/>
      <c r="C79" s="233"/>
      <c r="D79" s="209"/>
      <c r="E79" s="283"/>
      <c r="F79" s="283"/>
      <c r="G79" s="296"/>
      <c r="H79" s="296"/>
      <c r="I79" s="238"/>
      <c r="J79" s="295"/>
      <c r="K79" s="295"/>
      <c r="L79" s="207"/>
      <c r="M79" s="207"/>
      <c r="N79" s="207"/>
      <c r="O79" s="207"/>
      <c r="P79" s="207"/>
      <c r="Q79" s="207"/>
    </row>
    <row r="80" spans="1:17" s="208" customFormat="1" ht="15.75" hidden="1">
      <c r="A80" s="205"/>
      <c r="B80" s="309"/>
      <c r="C80" s="233"/>
      <c r="D80" s="209"/>
      <c r="E80" s="283"/>
      <c r="F80" s="283"/>
      <c r="G80" s="296"/>
      <c r="H80" s="296"/>
      <c r="I80" s="238"/>
      <c r="J80" s="295"/>
      <c r="K80" s="295"/>
      <c r="L80" s="207"/>
      <c r="M80" s="207"/>
      <c r="N80" s="207"/>
      <c r="O80" s="207"/>
      <c r="P80" s="207"/>
      <c r="Q80" s="207"/>
    </row>
    <row r="81" spans="1:17" s="208" customFormat="1" ht="15.75" hidden="1">
      <c r="A81" s="205"/>
      <c r="B81" s="309"/>
      <c r="C81" s="234"/>
      <c r="D81" s="209"/>
      <c r="E81" s="283"/>
      <c r="F81" s="283"/>
      <c r="G81" s="296"/>
      <c r="H81" s="296"/>
      <c r="I81" s="238"/>
      <c r="J81" s="295"/>
      <c r="K81" s="295"/>
      <c r="L81" s="207"/>
      <c r="M81" s="207"/>
      <c r="N81" s="207"/>
      <c r="O81" s="207"/>
      <c r="P81" s="207"/>
      <c r="Q81" s="207"/>
    </row>
    <row r="82" spans="1:17" s="208" customFormat="1" ht="15.75" hidden="1">
      <c r="A82" s="205"/>
      <c r="B82" s="309"/>
      <c r="C82" s="234"/>
      <c r="D82" s="209"/>
      <c r="E82" s="283"/>
      <c r="F82" s="283"/>
      <c r="G82" s="296"/>
      <c r="H82" s="296"/>
      <c r="I82" s="238"/>
      <c r="J82" s="295"/>
      <c r="K82" s="295"/>
      <c r="L82" s="207"/>
      <c r="M82" s="207"/>
      <c r="N82" s="207"/>
      <c r="O82" s="207"/>
      <c r="P82" s="207"/>
      <c r="Q82" s="207"/>
    </row>
    <row r="83" spans="1:17" s="208" customFormat="1" ht="15.75" hidden="1">
      <c r="A83" s="205"/>
      <c r="B83" s="309"/>
      <c r="C83" s="234"/>
      <c r="D83" s="209"/>
      <c r="E83" s="283"/>
      <c r="F83" s="283"/>
      <c r="G83" s="296"/>
      <c r="H83" s="296"/>
      <c r="I83" s="238"/>
      <c r="J83" s="295"/>
      <c r="K83" s="295"/>
      <c r="L83" s="207"/>
      <c r="M83" s="207"/>
      <c r="N83" s="207"/>
      <c r="O83" s="207"/>
      <c r="P83" s="207"/>
      <c r="Q83" s="207"/>
    </row>
    <row r="84" spans="1:17" s="208" customFormat="1" ht="15.75" hidden="1">
      <c r="A84" s="205"/>
      <c r="B84" s="309"/>
      <c r="C84" s="234"/>
      <c r="D84" s="209"/>
      <c r="E84" s="283"/>
      <c r="F84" s="283"/>
      <c r="G84" s="296"/>
      <c r="H84" s="296"/>
      <c r="I84" s="238"/>
      <c r="J84" s="295"/>
      <c r="K84" s="295"/>
      <c r="L84" s="207"/>
      <c r="M84" s="207"/>
      <c r="N84" s="207"/>
      <c r="O84" s="207"/>
      <c r="P84" s="207"/>
      <c r="Q84" s="207"/>
    </row>
    <row r="85" spans="1:17" s="208" customFormat="1" ht="15.75" hidden="1">
      <c r="A85" s="205"/>
      <c r="B85" s="309"/>
      <c r="C85" s="235"/>
      <c r="D85" s="209"/>
      <c r="E85" s="283"/>
      <c r="F85" s="283"/>
      <c r="G85" s="296"/>
      <c r="H85" s="296"/>
      <c r="I85" s="238"/>
      <c r="J85" s="295"/>
      <c r="K85" s="295"/>
      <c r="L85" s="207"/>
      <c r="M85" s="207"/>
      <c r="N85" s="207"/>
      <c r="O85" s="207"/>
      <c r="P85" s="207"/>
      <c r="Q85" s="207"/>
    </row>
    <row r="86" spans="1:17" s="208" customFormat="1" ht="16.5" thickBot="1">
      <c r="A86" s="205">
        <v>2</v>
      </c>
      <c r="B86" s="309"/>
      <c r="C86" s="232" t="s">
        <v>15</v>
      </c>
      <c r="D86" s="206"/>
      <c r="E86" s="312"/>
      <c r="F86" s="312"/>
      <c r="G86" s="314"/>
      <c r="H86" s="314"/>
      <c r="I86" s="207"/>
      <c r="J86" s="332"/>
      <c r="K86" s="332"/>
      <c r="L86" s="207"/>
      <c r="M86" s="207"/>
      <c r="N86" s="207"/>
      <c r="O86" s="207"/>
      <c r="P86" s="207"/>
      <c r="Q86" s="207"/>
    </row>
    <row r="87" spans="1:17" ht="24.75" thickBot="1">
      <c r="A87" s="185"/>
      <c r="B87" s="309"/>
      <c r="C87" s="260" t="str">
        <f>'[2]паспорт'!$B$81</f>
        <v>кількість одержувачів допомоги малозабезпеченим сім'ям</v>
      </c>
      <c r="D87" s="210" t="s">
        <v>175</v>
      </c>
      <c r="E87" s="283" t="s">
        <v>206</v>
      </c>
      <c r="F87" s="283"/>
      <c r="G87" s="297">
        <v>640</v>
      </c>
      <c r="H87" s="297"/>
      <c r="I87" s="211"/>
      <c r="J87" s="290"/>
      <c r="K87" s="290"/>
      <c r="L87" s="211"/>
      <c r="M87" s="211"/>
      <c r="N87" s="211"/>
      <c r="O87" s="211"/>
      <c r="P87" s="211"/>
      <c r="Q87" s="211"/>
    </row>
    <row r="88" spans="1:17" ht="15.75" hidden="1">
      <c r="A88" s="185"/>
      <c r="B88" s="309"/>
      <c r="C88" s="263"/>
      <c r="D88" s="210" t="s">
        <v>175</v>
      </c>
      <c r="E88" s="283" t="s">
        <v>206</v>
      </c>
      <c r="F88" s="283"/>
      <c r="G88" s="297">
        <v>5</v>
      </c>
      <c r="H88" s="297"/>
      <c r="I88" s="211"/>
      <c r="J88" s="290"/>
      <c r="K88" s="290"/>
      <c r="L88" s="211"/>
      <c r="M88" s="211"/>
      <c r="N88" s="211"/>
      <c r="O88" s="211"/>
      <c r="P88" s="211"/>
      <c r="Q88" s="211"/>
    </row>
    <row r="89" spans="1:17" ht="15.75" hidden="1">
      <c r="A89" s="185"/>
      <c r="B89" s="309"/>
      <c r="C89" s="263"/>
      <c r="D89" s="210" t="s">
        <v>175</v>
      </c>
      <c r="E89" s="283" t="s">
        <v>206</v>
      </c>
      <c r="F89" s="283"/>
      <c r="G89" s="297"/>
      <c r="H89" s="297"/>
      <c r="I89" s="211"/>
      <c r="J89" s="290"/>
      <c r="K89" s="290"/>
      <c r="L89" s="211"/>
      <c r="M89" s="211"/>
      <c r="N89" s="211"/>
      <c r="O89" s="211"/>
      <c r="P89" s="211"/>
      <c r="Q89" s="211"/>
    </row>
    <row r="90" spans="1:18" s="213" customFormat="1" ht="15.75" hidden="1">
      <c r="A90" s="185"/>
      <c r="B90" s="309"/>
      <c r="C90" s="234"/>
      <c r="D90" s="210"/>
      <c r="E90" s="283"/>
      <c r="F90" s="283"/>
      <c r="G90" s="297"/>
      <c r="H90" s="297"/>
      <c r="I90" s="211"/>
      <c r="J90" s="290"/>
      <c r="K90" s="290"/>
      <c r="L90" s="211"/>
      <c r="M90" s="211"/>
      <c r="N90" s="211"/>
      <c r="O90" s="211"/>
      <c r="P90" s="211"/>
      <c r="Q90" s="211"/>
      <c r="R90" s="212"/>
    </row>
    <row r="91" spans="1:18" s="213" customFormat="1" ht="15.75" hidden="1">
      <c r="A91" s="185"/>
      <c r="B91" s="309"/>
      <c r="C91" s="234"/>
      <c r="D91" s="210"/>
      <c r="E91" s="283"/>
      <c r="F91" s="283"/>
      <c r="G91" s="297"/>
      <c r="H91" s="297"/>
      <c r="I91" s="211"/>
      <c r="J91" s="290"/>
      <c r="K91" s="290"/>
      <c r="L91" s="211"/>
      <c r="M91" s="211"/>
      <c r="N91" s="211"/>
      <c r="O91" s="211"/>
      <c r="P91" s="211"/>
      <c r="Q91" s="211"/>
      <c r="R91" s="212"/>
    </row>
    <row r="92" spans="1:18" s="213" customFormat="1" ht="15.75" hidden="1">
      <c r="A92" s="185"/>
      <c r="B92" s="309"/>
      <c r="C92" s="234"/>
      <c r="D92" s="210"/>
      <c r="E92" s="283"/>
      <c r="F92" s="283"/>
      <c r="G92" s="297"/>
      <c r="H92" s="297"/>
      <c r="I92" s="211"/>
      <c r="J92" s="290"/>
      <c r="K92" s="290"/>
      <c r="L92" s="211"/>
      <c r="M92" s="211"/>
      <c r="N92" s="211"/>
      <c r="O92" s="211"/>
      <c r="P92" s="211"/>
      <c r="Q92" s="211"/>
      <c r="R92" s="212"/>
    </row>
    <row r="93" spans="1:18" s="213" customFormat="1" ht="15.75" hidden="1">
      <c r="A93" s="185"/>
      <c r="B93" s="309"/>
      <c r="C93" s="234"/>
      <c r="D93" s="210"/>
      <c r="E93" s="283"/>
      <c r="F93" s="283"/>
      <c r="G93" s="297"/>
      <c r="H93" s="297"/>
      <c r="I93" s="211"/>
      <c r="J93" s="290"/>
      <c r="K93" s="290"/>
      <c r="L93" s="211"/>
      <c r="M93" s="211"/>
      <c r="N93" s="211"/>
      <c r="O93" s="211"/>
      <c r="P93" s="211"/>
      <c r="Q93" s="211"/>
      <c r="R93" s="212"/>
    </row>
    <row r="94" spans="1:18" s="213" customFormat="1" ht="15.75" hidden="1">
      <c r="A94" s="185"/>
      <c r="B94" s="309"/>
      <c r="C94" s="235"/>
      <c r="D94" s="210"/>
      <c r="E94" s="283"/>
      <c r="F94" s="283"/>
      <c r="G94" s="297"/>
      <c r="H94" s="297"/>
      <c r="I94" s="211"/>
      <c r="J94" s="290"/>
      <c r="K94" s="290"/>
      <c r="L94" s="211"/>
      <c r="M94" s="211"/>
      <c r="N94" s="211"/>
      <c r="O94" s="211"/>
      <c r="P94" s="211"/>
      <c r="Q94" s="211"/>
      <c r="R94" s="212"/>
    </row>
    <row r="95" spans="1:17" ht="15.75">
      <c r="A95" s="185">
        <v>3</v>
      </c>
      <c r="B95" s="309"/>
      <c r="C95" s="267" t="s">
        <v>194</v>
      </c>
      <c r="D95" s="209"/>
      <c r="E95" s="283"/>
      <c r="F95" s="283"/>
      <c r="G95" s="296"/>
      <c r="H95" s="296"/>
      <c r="I95" s="214"/>
      <c r="J95" s="295"/>
      <c r="K95" s="295"/>
      <c r="L95" s="214"/>
      <c r="M95" s="211"/>
      <c r="N95" s="214"/>
      <c r="O95" s="214"/>
      <c r="P95" s="211"/>
      <c r="Q95" s="214"/>
    </row>
    <row r="96" spans="1:17" ht="22.5">
      <c r="A96" s="185"/>
      <c r="B96" s="310"/>
      <c r="C96" s="268" t="s">
        <v>259</v>
      </c>
      <c r="D96" s="266" t="s">
        <v>255</v>
      </c>
      <c r="E96" s="283" t="s">
        <v>206</v>
      </c>
      <c r="F96" s="283"/>
      <c r="G96" s="277">
        <v>2270</v>
      </c>
      <c r="H96" s="278"/>
      <c r="I96" s="214"/>
      <c r="J96" s="262"/>
      <c r="K96" s="262"/>
      <c r="L96" s="214"/>
      <c r="M96" s="211"/>
      <c r="N96" s="214"/>
      <c r="O96" s="214"/>
      <c r="P96" s="211"/>
      <c r="Q96" s="214"/>
    </row>
    <row r="97" spans="1:17" ht="15.75" hidden="1">
      <c r="A97" s="185"/>
      <c r="B97" s="309"/>
      <c r="C97" s="264"/>
      <c r="D97" s="209" t="s">
        <v>255</v>
      </c>
      <c r="E97" s="283" t="s">
        <v>206</v>
      </c>
      <c r="F97" s="283"/>
      <c r="G97" s="277">
        <v>860</v>
      </c>
      <c r="H97" s="284"/>
      <c r="I97" s="214"/>
      <c r="J97" s="262"/>
      <c r="K97" s="262"/>
      <c r="L97" s="214"/>
      <c r="M97" s="211"/>
      <c r="N97" s="214"/>
      <c r="O97" s="214"/>
      <c r="P97" s="211"/>
      <c r="Q97" s="214"/>
    </row>
    <row r="98" spans="1:17" ht="19.5" customHeight="1" hidden="1" thickBot="1">
      <c r="A98" s="185"/>
      <c r="B98" s="309"/>
      <c r="C98" s="265"/>
      <c r="D98" s="209" t="s">
        <v>255</v>
      </c>
      <c r="E98" s="283" t="s">
        <v>206</v>
      </c>
      <c r="F98" s="283"/>
      <c r="G98" s="296"/>
      <c r="H98" s="296"/>
      <c r="I98" s="214"/>
      <c r="J98" s="295"/>
      <c r="K98" s="295"/>
      <c r="L98" s="214"/>
      <c r="M98" s="211"/>
      <c r="N98" s="214"/>
      <c r="O98" s="214"/>
      <c r="P98" s="211"/>
      <c r="Q98" s="214"/>
    </row>
    <row r="99" spans="1:17" ht="16.5" thickBot="1">
      <c r="A99" s="185">
        <v>4</v>
      </c>
      <c r="B99" s="309"/>
      <c r="C99" s="236" t="s">
        <v>16</v>
      </c>
      <c r="D99" s="209"/>
      <c r="E99" s="283"/>
      <c r="F99" s="283"/>
      <c r="G99" s="297"/>
      <c r="H99" s="297"/>
      <c r="I99" s="191"/>
      <c r="J99" s="290"/>
      <c r="K99" s="290"/>
      <c r="L99" s="191"/>
      <c r="M99" s="191"/>
      <c r="N99" s="191"/>
      <c r="O99" s="191"/>
      <c r="P99" s="191"/>
      <c r="Q99" s="191"/>
    </row>
    <row r="100" spans="1:17" ht="16.5" thickBot="1">
      <c r="A100" s="185"/>
      <c r="B100" s="311"/>
      <c r="C100" s="237" t="s">
        <v>207</v>
      </c>
      <c r="D100" s="209" t="s">
        <v>176</v>
      </c>
      <c r="E100" s="283"/>
      <c r="F100" s="283"/>
      <c r="G100" s="297">
        <v>100</v>
      </c>
      <c r="H100" s="297"/>
      <c r="I100" s="191"/>
      <c r="J100" s="290"/>
      <c r="K100" s="290"/>
      <c r="L100" s="191"/>
      <c r="M100" s="191"/>
      <c r="N100" s="191"/>
      <c r="O100" s="191"/>
      <c r="P100" s="191"/>
      <c r="Q100" s="191"/>
    </row>
    <row r="101" spans="1:16" ht="28.5" hidden="1">
      <c r="A101" s="185"/>
      <c r="B101" s="206" t="s">
        <v>18</v>
      </c>
      <c r="C101" s="209"/>
      <c r="D101" s="209"/>
      <c r="E101" s="190"/>
      <c r="F101" s="190"/>
      <c r="G101" s="190"/>
      <c r="H101" s="215"/>
      <c r="I101" s="215"/>
      <c r="J101" s="216"/>
      <c r="K101" s="191"/>
      <c r="L101" s="191"/>
      <c r="M101" s="191"/>
      <c r="N101" s="191"/>
      <c r="O101" s="191"/>
      <c r="P101" s="191"/>
    </row>
    <row r="102" spans="1:16" ht="16.5" hidden="1" thickBot="1">
      <c r="A102" s="217"/>
      <c r="B102" s="218"/>
      <c r="C102" s="219"/>
      <c r="D102" s="219"/>
      <c r="E102" s="220"/>
      <c r="F102" s="220"/>
      <c r="G102" s="220"/>
      <c r="H102" s="220"/>
      <c r="I102" s="220"/>
      <c r="J102" s="221"/>
      <c r="K102" s="191"/>
      <c r="L102" s="191"/>
      <c r="M102" s="191"/>
      <c r="N102" s="191"/>
      <c r="O102" s="191"/>
      <c r="P102" s="191"/>
    </row>
    <row r="103" spans="1:13" ht="15.75">
      <c r="A103" s="197"/>
      <c r="B103" s="223"/>
      <c r="C103" s="223"/>
      <c r="D103" s="223"/>
      <c r="E103" s="222"/>
      <c r="F103" s="222"/>
      <c r="G103" s="222"/>
      <c r="H103" s="222"/>
      <c r="I103" s="222"/>
      <c r="J103" s="222"/>
      <c r="K103" s="222"/>
      <c r="L103" s="222"/>
      <c r="M103" s="222"/>
    </row>
    <row r="104" spans="1:4" s="3" customFormat="1" ht="18.75">
      <c r="A104" s="6" t="s">
        <v>193</v>
      </c>
      <c r="B104" s="159" t="s">
        <v>231</v>
      </c>
      <c r="C104" s="160"/>
      <c r="D104" s="160"/>
    </row>
    <row r="105" s="3" customFormat="1" ht="16.5" thickBot="1">
      <c r="B105" s="239" t="s">
        <v>10</v>
      </c>
    </row>
    <row r="106" spans="2:14" s="3" customFormat="1" ht="15" customHeight="1">
      <c r="B106" s="288" t="s">
        <v>19</v>
      </c>
      <c r="C106" s="285" t="s">
        <v>20</v>
      </c>
      <c r="D106" s="285" t="s">
        <v>212</v>
      </c>
      <c r="E106" s="275" t="s">
        <v>21</v>
      </c>
      <c r="F106" s="276"/>
      <c r="G106" s="273"/>
      <c r="H106" s="275" t="s">
        <v>236</v>
      </c>
      <c r="I106" s="276"/>
      <c r="J106" s="273"/>
      <c r="K106" s="275" t="s">
        <v>237</v>
      </c>
      <c r="L106" s="276"/>
      <c r="M106" s="273"/>
      <c r="N106" s="271" t="s">
        <v>224</v>
      </c>
    </row>
    <row r="107" spans="2:14" s="3" customFormat="1" ht="15.75" thickBot="1">
      <c r="B107" s="279"/>
      <c r="C107" s="286"/>
      <c r="D107" s="286"/>
      <c r="E107" s="274" t="s">
        <v>235</v>
      </c>
      <c r="F107" s="269"/>
      <c r="G107" s="270"/>
      <c r="H107" s="274"/>
      <c r="I107" s="269"/>
      <c r="J107" s="270"/>
      <c r="K107" s="274"/>
      <c r="L107" s="269"/>
      <c r="M107" s="270"/>
      <c r="N107" s="272"/>
    </row>
    <row r="108" spans="2:14" s="3" customFormat="1" ht="15">
      <c r="B108" s="279"/>
      <c r="C108" s="286"/>
      <c r="D108" s="286"/>
      <c r="E108" s="240" t="s">
        <v>225</v>
      </c>
      <c r="F108" s="241" t="s">
        <v>226</v>
      </c>
      <c r="G108" s="281" t="s">
        <v>11</v>
      </c>
      <c r="H108" s="242" t="s">
        <v>225</v>
      </c>
      <c r="I108" s="242" t="s">
        <v>226</v>
      </c>
      <c r="J108" s="281" t="s">
        <v>11</v>
      </c>
      <c r="K108" s="242" t="s">
        <v>225</v>
      </c>
      <c r="L108" s="242" t="s">
        <v>226</v>
      </c>
      <c r="M108" s="281" t="s">
        <v>11</v>
      </c>
      <c r="N108" s="272"/>
    </row>
    <row r="109" spans="2:14" s="3" customFormat="1" ht="25.5" customHeight="1" thickBot="1">
      <c r="B109" s="280"/>
      <c r="C109" s="287"/>
      <c r="D109" s="287"/>
      <c r="E109" s="243" t="s">
        <v>227</v>
      </c>
      <c r="F109" s="244" t="s">
        <v>228</v>
      </c>
      <c r="G109" s="282"/>
      <c r="H109" s="244" t="s">
        <v>227</v>
      </c>
      <c r="I109" s="244" t="s">
        <v>228</v>
      </c>
      <c r="J109" s="282"/>
      <c r="K109" s="244" t="s">
        <v>227</v>
      </c>
      <c r="L109" s="244" t="s">
        <v>228</v>
      </c>
      <c r="M109" s="282"/>
      <c r="N109" s="289"/>
    </row>
    <row r="110" spans="2:14" s="3" customFormat="1" ht="15.75" thickBot="1">
      <c r="B110" s="245">
        <v>1</v>
      </c>
      <c r="C110" s="246">
        <v>2</v>
      </c>
      <c r="D110" s="246">
        <v>3</v>
      </c>
      <c r="E110" s="246">
        <v>4</v>
      </c>
      <c r="F110" s="246">
        <v>5</v>
      </c>
      <c r="G110" s="246">
        <v>6</v>
      </c>
      <c r="H110" s="246">
        <v>7</v>
      </c>
      <c r="I110" s="246">
        <v>8</v>
      </c>
      <c r="J110" s="246">
        <v>9</v>
      </c>
      <c r="K110" s="246">
        <v>10</v>
      </c>
      <c r="L110" s="246">
        <v>11</v>
      </c>
      <c r="M110" s="246">
        <v>12</v>
      </c>
      <c r="N110" s="246">
        <v>13</v>
      </c>
    </row>
    <row r="111" spans="2:14" s="3" customFormat="1" ht="29.25" customHeight="1" thickBot="1">
      <c r="B111" s="247"/>
      <c r="C111" s="4" t="s">
        <v>232</v>
      </c>
      <c r="D111" s="4"/>
      <c r="E111" s="246"/>
      <c r="F111" s="246"/>
      <c r="G111" s="248"/>
      <c r="H111" s="246"/>
      <c r="I111" s="246"/>
      <c r="J111" s="246"/>
      <c r="K111" s="246"/>
      <c r="L111" s="246"/>
      <c r="M111" s="246"/>
      <c r="N111" s="246"/>
    </row>
    <row r="112" spans="2:14" s="3" customFormat="1" ht="15.75" thickBot="1">
      <c r="B112" s="247"/>
      <c r="C112" s="248" t="s">
        <v>233</v>
      </c>
      <c r="D112" s="248"/>
      <c r="E112" s="246"/>
      <c r="F112" s="246"/>
      <c r="G112" s="248"/>
      <c r="H112" s="246"/>
      <c r="I112" s="246"/>
      <c r="J112" s="246"/>
      <c r="K112" s="246"/>
      <c r="L112" s="246"/>
      <c r="M112" s="246"/>
      <c r="N112" s="246"/>
    </row>
    <row r="113" spans="2:14" s="3" customFormat="1" ht="15.75" thickBot="1">
      <c r="B113" s="249"/>
      <c r="C113" s="248" t="s">
        <v>234</v>
      </c>
      <c r="D113" s="248"/>
      <c r="E113" s="246"/>
      <c r="F113" s="246"/>
      <c r="G113" s="248"/>
      <c r="H113" s="246"/>
      <c r="I113" s="246"/>
      <c r="J113" s="248"/>
      <c r="K113" s="246"/>
      <c r="L113" s="246"/>
      <c r="M113" s="248"/>
      <c r="N113" s="248"/>
    </row>
    <row r="114" spans="2:14" s="3" customFormat="1" ht="30.75" thickBot="1">
      <c r="B114" s="249"/>
      <c r="C114" s="248" t="s">
        <v>229</v>
      </c>
      <c r="D114" s="248"/>
      <c r="E114" s="246"/>
      <c r="F114" s="246"/>
      <c r="G114" s="246"/>
      <c r="H114" s="246"/>
      <c r="I114" s="246"/>
      <c r="J114" s="248"/>
      <c r="K114" s="246"/>
      <c r="L114" s="246"/>
      <c r="M114" s="248"/>
      <c r="N114" s="248"/>
    </row>
    <row r="115" spans="2:14" s="3" customFormat="1" ht="15.75" thickBot="1">
      <c r="B115" s="249"/>
      <c r="C115" s="248" t="s">
        <v>230</v>
      </c>
      <c r="D115" s="248"/>
      <c r="E115" s="246"/>
      <c r="F115" s="246"/>
      <c r="G115" s="248"/>
      <c r="H115" s="246"/>
      <c r="I115" s="246"/>
      <c r="J115" s="246"/>
      <c r="K115" s="246"/>
      <c r="L115" s="246"/>
      <c r="M115" s="246"/>
      <c r="N115" s="246"/>
    </row>
    <row r="116" spans="2:14" s="3" customFormat="1" ht="15">
      <c r="B116" s="253"/>
      <c r="C116" s="254"/>
      <c r="D116" s="254"/>
      <c r="E116" s="253"/>
      <c r="F116" s="253"/>
      <c r="G116" s="254"/>
      <c r="H116" s="253"/>
      <c r="I116" s="253"/>
      <c r="J116" s="253"/>
      <c r="K116" s="253"/>
      <c r="L116" s="253"/>
      <c r="M116" s="253"/>
      <c r="N116" s="253"/>
    </row>
    <row r="117" s="3" customFormat="1" ht="18.75">
      <c r="B117" s="250" t="s">
        <v>246</v>
      </c>
    </row>
    <row r="118" spans="2:9" s="3" customFormat="1" ht="18.75">
      <c r="B118" s="250" t="s">
        <v>249</v>
      </c>
      <c r="F118" s="250" t="s">
        <v>247</v>
      </c>
      <c r="I118" s="251" t="s">
        <v>195</v>
      </c>
    </row>
    <row r="119" s="3" customFormat="1" ht="15.75">
      <c r="B119" s="6" t="s">
        <v>250</v>
      </c>
    </row>
    <row r="120" s="3" customFormat="1" ht="15.75">
      <c r="B120" s="6"/>
    </row>
    <row r="121" s="3" customFormat="1" ht="18.75">
      <c r="B121" s="252" t="s">
        <v>31</v>
      </c>
    </row>
    <row r="122" spans="2:9" s="3" customFormat="1" ht="18.75">
      <c r="B122" s="251" t="s">
        <v>248</v>
      </c>
      <c r="F122" s="250" t="s">
        <v>247</v>
      </c>
      <c r="G122" s="251"/>
      <c r="I122" s="251" t="s">
        <v>113</v>
      </c>
    </row>
    <row r="123" s="3" customFormat="1" ht="15.75">
      <c r="B123" s="6" t="s">
        <v>251</v>
      </c>
    </row>
  </sheetData>
  <sheetProtection/>
  <mergeCells count="140"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I72:I76"/>
    <mergeCell ref="J81:K81"/>
    <mergeCell ref="J84:K84"/>
    <mergeCell ref="J85:K85"/>
    <mergeCell ref="J87:K87"/>
    <mergeCell ref="J82:K82"/>
    <mergeCell ref="J83:K83"/>
    <mergeCell ref="J86:K86"/>
    <mergeCell ref="K46:K47"/>
    <mergeCell ref="J58:L58"/>
    <mergeCell ref="L72:N73"/>
    <mergeCell ref="M46:M47"/>
    <mergeCell ref="L46:L47"/>
    <mergeCell ref="O72:Q73"/>
    <mergeCell ref="J72:K76"/>
    <mergeCell ref="M58:P58"/>
    <mergeCell ref="O59:P60"/>
    <mergeCell ref="O61:P61"/>
    <mergeCell ref="L59:L60"/>
    <mergeCell ref="C58:C60"/>
    <mergeCell ref="D58:F58"/>
    <mergeCell ref="F59:F60"/>
    <mergeCell ref="I59:I60"/>
    <mergeCell ref="G58:I58"/>
    <mergeCell ref="D72:D76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D50:F50"/>
    <mergeCell ref="B58:B60"/>
    <mergeCell ref="J95:K95"/>
    <mergeCell ref="J99:K99"/>
    <mergeCell ref="E80:F80"/>
    <mergeCell ref="E81:F81"/>
    <mergeCell ref="E82:F82"/>
    <mergeCell ref="E83:F83"/>
    <mergeCell ref="E84:F84"/>
    <mergeCell ref="E85:F85"/>
    <mergeCell ref="J90:K90"/>
    <mergeCell ref="G95:H95"/>
    <mergeCell ref="J91:K91"/>
    <mergeCell ref="J88:K88"/>
    <mergeCell ref="J92:K92"/>
    <mergeCell ref="J93:K93"/>
    <mergeCell ref="J89:K89"/>
    <mergeCell ref="G92:H92"/>
    <mergeCell ref="G93:H93"/>
    <mergeCell ref="E91:F91"/>
    <mergeCell ref="G86:H86"/>
    <mergeCell ref="G100:H100"/>
    <mergeCell ref="G89:H89"/>
    <mergeCell ref="G99:H99"/>
    <mergeCell ref="G87:H87"/>
    <mergeCell ref="G88:H88"/>
    <mergeCell ref="E99:F99"/>
    <mergeCell ref="G90:H90"/>
    <mergeCell ref="E95:F95"/>
    <mergeCell ref="D23:I23"/>
    <mergeCell ref="E78:F78"/>
    <mergeCell ref="E79:F79"/>
    <mergeCell ref="G77:H77"/>
    <mergeCell ref="G78:H78"/>
    <mergeCell ref="G79:H79"/>
    <mergeCell ref="G45:G47"/>
    <mergeCell ref="D45:F47"/>
    <mergeCell ref="E72:F76"/>
    <mergeCell ref="E77:F77"/>
    <mergeCell ref="B72:B73"/>
    <mergeCell ref="B77:B100"/>
    <mergeCell ref="G72:H76"/>
    <mergeCell ref="E89:F89"/>
    <mergeCell ref="E90:F90"/>
    <mergeCell ref="E86:F86"/>
    <mergeCell ref="E87:F87"/>
    <mergeCell ref="E88:F88"/>
    <mergeCell ref="G81:H81"/>
    <mergeCell ref="G91:H91"/>
    <mergeCell ref="B29:F29"/>
    <mergeCell ref="B30:G30"/>
    <mergeCell ref="B33:L33"/>
    <mergeCell ref="B35:L35"/>
    <mergeCell ref="B32:L32"/>
    <mergeCell ref="B31:L31"/>
    <mergeCell ref="G80:H80"/>
    <mergeCell ref="G82:H82"/>
    <mergeCell ref="G83:H83"/>
    <mergeCell ref="G84:H84"/>
    <mergeCell ref="G85:H85"/>
    <mergeCell ref="B39:J39"/>
    <mergeCell ref="D40:L40"/>
    <mergeCell ref="D41:L41"/>
    <mergeCell ref="B45:B46"/>
    <mergeCell ref="C45:C46"/>
    <mergeCell ref="H45:H46"/>
    <mergeCell ref="I45:I46"/>
    <mergeCell ref="L45:N45"/>
    <mergeCell ref="J46:J47"/>
    <mergeCell ref="B55:D55"/>
    <mergeCell ref="B56:D56"/>
    <mergeCell ref="E98:F98"/>
    <mergeCell ref="J98:K98"/>
    <mergeCell ref="G98:H98"/>
    <mergeCell ref="J94:K94"/>
    <mergeCell ref="E94:F94"/>
    <mergeCell ref="G94:H94"/>
    <mergeCell ref="E92:F92"/>
    <mergeCell ref="E93:F93"/>
    <mergeCell ref="K106:M107"/>
    <mergeCell ref="N106:N109"/>
    <mergeCell ref="E107:G107"/>
    <mergeCell ref="J100:K100"/>
    <mergeCell ref="J108:J109"/>
    <mergeCell ref="M108:M109"/>
    <mergeCell ref="E106:G106"/>
    <mergeCell ref="H106:J107"/>
    <mergeCell ref="E100:F100"/>
    <mergeCell ref="G96:H96"/>
    <mergeCell ref="B108:B109"/>
    <mergeCell ref="G108:G109"/>
    <mergeCell ref="E97:F97"/>
    <mergeCell ref="G97:H97"/>
    <mergeCell ref="C106:C109"/>
    <mergeCell ref="B106:B107"/>
    <mergeCell ref="D106:D109"/>
    <mergeCell ref="E96:F96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52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49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34" t="s">
        <v>117</v>
      </c>
      <c r="C26" s="335"/>
      <c r="D26" s="336"/>
      <c r="E26" s="334" t="s">
        <v>118</v>
      </c>
      <c r="F26" s="335"/>
      <c r="G26" s="336"/>
      <c r="H26" s="334" t="s">
        <v>119</v>
      </c>
      <c r="I26" s="335"/>
      <c r="J26" s="336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37" t="s">
        <v>9</v>
      </c>
      <c r="B34" s="337" t="s">
        <v>145</v>
      </c>
      <c r="C34" s="334" t="s">
        <v>135</v>
      </c>
      <c r="D34" s="335"/>
      <c r="E34" s="336"/>
      <c r="F34" s="334" t="s">
        <v>124</v>
      </c>
      <c r="G34" s="335"/>
      <c r="H34" s="336"/>
      <c r="I34" s="334" t="s">
        <v>119</v>
      </c>
      <c r="J34" s="335"/>
      <c r="K34" s="336"/>
    </row>
    <row r="35" spans="1:11" ht="32.25" thickBot="1">
      <c r="A35" s="338"/>
      <c r="B35" s="338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48" t="s">
        <v>161</v>
      </c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</row>
    <row r="44" ht="16.5" thickBot="1">
      <c r="B44" s="1" t="s">
        <v>116</v>
      </c>
    </row>
    <row r="45" spans="2:12" ht="45.75" customHeight="1">
      <c r="B45" s="337" t="s">
        <v>126</v>
      </c>
      <c r="C45" s="337" t="s">
        <v>127</v>
      </c>
      <c r="D45" s="339" t="s">
        <v>146</v>
      </c>
      <c r="E45" s="340"/>
      <c r="F45" s="341"/>
      <c r="G45" s="339" t="s">
        <v>124</v>
      </c>
      <c r="H45" s="340"/>
      <c r="I45" s="341"/>
      <c r="J45" s="339" t="s">
        <v>119</v>
      </c>
      <c r="K45" s="340"/>
      <c r="L45" s="341"/>
    </row>
    <row r="46" spans="2:12" ht="15.75" customHeight="1">
      <c r="B46" s="338"/>
      <c r="C46" s="338"/>
      <c r="D46" s="342"/>
      <c r="E46" s="351"/>
      <c r="F46" s="344"/>
      <c r="G46" s="342"/>
      <c r="H46" s="343"/>
      <c r="I46" s="344"/>
      <c r="J46" s="342"/>
      <c r="K46" s="343"/>
      <c r="L46" s="344"/>
    </row>
    <row r="47" spans="2:12" ht="16.5" thickBot="1">
      <c r="B47" s="338"/>
      <c r="C47" s="338"/>
      <c r="D47" s="345"/>
      <c r="E47" s="346"/>
      <c r="F47" s="347"/>
      <c r="G47" s="345"/>
      <c r="H47" s="346"/>
      <c r="I47" s="347"/>
      <c r="J47" s="345"/>
      <c r="K47" s="346"/>
      <c r="L47" s="347"/>
    </row>
    <row r="48" spans="2:12" ht="25.5" customHeight="1">
      <c r="B48" s="338"/>
      <c r="C48" s="338"/>
      <c r="D48" s="337" t="s">
        <v>120</v>
      </c>
      <c r="E48" s="337" t="s">
        <v>121</v>
      </c>
      <c r="F48" s="337" t="s">
        <v>122</v>
      </c>
      <c r="G48" s="337" t="s">
        <v>120</v>
      </c>
      <c r="H48" s="337" t="s">
        <v>121</v>
      </c>
      <c r="I48" s="337" t="s">
        <v>122</v>
      </c>
      <c r="J48" s="337" t="s">
        <v>120</v>
      </c>
      <c r="K48" s="337" t="str">
        <f>H48</f>
        <v>Спеціальний фонд</v>
      </c>
      <c r="L48" s="337" t="s">
        <v>122</v>
      </c>
    </row>
    <row r="49" spans="2:12" ht="16.5" thickBot="1">
      <c r="B49" s="350"/>
      <c r="C49" s="350"/>
      <c r="D49" s="350"/>
      <c r="E49" s="350"/>
      <c r="F49" s="350"/>
      <c r="G49" s="350"/>
      <c r="H49" s="350"/>
      <c r="I49" s="350"/>
      <c r="J49" s="350"/>
      <c r="K49" s="350"/>
      <c r="L49" s="350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55" t="s">
        <v>131</v>
      </c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  <c r="N61" s="355"/>
    </row>
    <row r="62" spans="1:14" ht="35.25" customHeight="1" thickBot="1">
      <c r="A62" s="356" t="s">
        <v>9</v>
      </c>
      <c r="B62" s="356" t="s">
        <v>132</v>
      </c>
      <c r="C62" s="356" t="s">
        <v>132</v>
      </c>
      <c r="D62" s="356" t="s">
        <v>133</v>
      </c>
      <c r="E62" s="356" t="s">
        <v>134</v>
      </c>
      <c r="F62" s="358" t="s">
        <v>135</v>
      </c>
      <c r="G62" s="359"/>
      <c r="H62" s="360"/>
      <c r="I62" s="358" t="s">
        <v>124</v>
      </c>
      <c r="J62" s="359"/>
      <c r="K62" s="360"/>
      <c r="L62" s="358" t="s">
        <v>119</v>
      </c>
      <c r="M62" s="359"/>
      <c r="N62" s="360"/>
    </row>
    <row r="63" spans="1:14" ht="15.75">
      <c r="A63" s="357"/>
      <c r="B63" s="357"/>
      <c r="C63" s="357"/>
      <c r="D63" s="357"/>
      <c r="E63" s="357"/>
      <c r="F63" s="337" t="s">
        <v>120</v>
      </c>
      <c r="G63" s="337" t="s">
        <v>121</v>
      </c>
      <c r="H63" s="356" t="s">
        <v>122</v>
      </c>
      <c r="I63" s="337" t="s">
        <v>120</v>
      </c>
      <c r="J63" s="337" t="s">
        <v>121</v>
      </c>
      <c r="K63" s="356" t="s">
        <v>122</v>
      </c>
      <c r="L63" s="337" t="s">
        <v>120</v>
      </c>
      <c r="M63" s="337" t="s">
        <v>121</v>
      </c>
      <c r="N63" s="356" t="s">
        <v>122</v>
      </c>
    </row>
    <row r="64" spans="1:14" ht="15.75">
      <c r="A64" s="357"/>
      <c r="B64" s="357"/>
      <c r="C64" s="357"/>
      <c r="D64" s="357"/>
      <c r="E64" s="357"/>
      <c r="F64" s="338"/>
      <c r="G64" s="338"/>
      <c r="H64" s="357"/>
      <c r="I64" s="338"/>
      <c r="J64" s="338"/>
      <c r="K64" s="357"/>
      <c r="L64" s="338"/>
      <c r="M64" s="338"/>
      <c r="N64" s="357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паспорт!I88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>
        <f>паспорт!I89</f>
        <v>0</v>
      </c>
      <c r="G70" s="147"/>
      <c r="H70" s="149">
        <f t="shared" si="3"/>
        <v>0</v>
      </c>
      <c r="I70" s="150">
        <v>44</v>
      </c>
      <c r="J70" s="147"/>
      <c r="K70" s="149">
        <f t="shared" si="4"/>
        <v>44</v>
      </c>
      <c r="L70" s="149">
        <f t="shared" si="1"/>
        <v>-44</v>
      </c>
      <c r="M70" s="150"/>
      <c r="N70" s="149">
        <f t="shared" si="2"/>
        <v>-44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45"/>
      <c r="D78" s="346"/>
      <c r="E78" s="346"/>
      <c r="F78" s="346"/>
      <c r="G78" s="346"/>
      <c r="H78" s="346"/>
      <c r="I78" s="346"/>
      <c r="J78" s="346"/>
      <c r="K78" s="346"/>
      <c r="L78" s="346"/>
      <c r="M78" s="346"/>
      <c r="N78" s="347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61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3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34" t="s">
        <v>136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6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61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3"/>
    </row>
    <row r="86" spans="1:14" ht="29.25" customHeight="1" thickBot="1">
      <c r="A86" s="108"/>
      <c r="B86" s="108"/>
      <c r="C86" s="361" t="s">
        <v>177</v>
      </c>
      <c r="D86" s="362"/>
      <c r="E86" s="362"/>
      <c r="F86" s="362"/>
      <c r="G86" s="362"/>
      <c r="H86" s="362"/>
      <c r="I86" s="362"/>
      <c r="J86" s="362"/>
      <c r="K86" s="362"/>
      <c r="L86" s="362"/>
      <c r="M86" s="362"/>
      <c r="N86" s="363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64" t="s">
        <v>137</v>
      </c>
      <c r="C90" s="364"/>
      <c r="D90" s="364"/>
      <c r="E90" s="364"/>
      <c r="F90" s="364"/>
      <c r="G90" s="364"/>
      <c r="H90" s="364"/>
      <c r="I90" s="364"/>
      <c r="J90" s="364"/>
      <c r="K90" s="364"/>
      <c r="L90" s="364"/>
      <c r="M90" s="364"/>
      <c r="N90" s="364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65" t="s">
        <v>19</v>
      </c>
      <c r="C93" s="368" t="s">
        <v>20</v>
      </c>
      <c r="D93" s="371" t="s">
        <v>21</v>
      </c>
      <c r="E93" s="372"/>
      <c r="F93" s="373"/>
      <c r="G93" s="371" t="s">
        <v>138</v>
      </c>
      <c r="H93" s="372"/>
      <c r="I93" s="373"/>
      <c r="J93" s="371" t="s">
        <v>124</v>
      </c>
      <c r="K93" s="372"/>
      <c r="L93" s="373"/>
      <c r="M93" s="371" t="s">
        <v>23</v>
      </c>
      <c r="N93" s="372"/>
      <c r="O93" s="373"/>
    </row>
    <row r="94" spans="2:15" ht="16.5" thickBot="1">
      <c r="B94" s="366"/>
      <c r="C94" s="369"/>
      <c r="D94" s="374" t="s">
        <v>22</v>
      </c>
      <c r="E94" s="375"/>
      <c r="F94" s="376"/>
      <c r="G94" s="374"/>
      <c r="H94" s="375"/>
      <c r="I94" s="376"/>
      <c r="J94" s="374"/>
      <c r="K94" s="375"/>
      <c r="L94" s="376"/>
      <c r="M94" s="374"/>
      <c r="N94" s="375"/>
      <c r="O94" s="376"/>
    </row>
    <row r="95" spans="2:15" ht="48" thickBot="1">
      <c r="B95" s="367"/>
      <c r="C95" s="370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52" t="s">
        <v>142</v>
      </c>
      <c r="D106" s="353"/>
      <c r="E106" s="353"/>
      <c r="F106" s="353"/>
      <c r="G106" s="353"/>
      <c r="H106" s="353"/>
      <c r="I106" s="353"/>
      <c r="J106" s="353"/>
      <c r="K106" s="353"/>
      <c r="L106" s="353"/>
      <c r="M106" s="353"/>
      <c r="N106" s="353"/>
      <c r="O106" s="354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B90:N90"/>
    <mergeCell ref="B93:B95"/>
    <mergeCell ref="C93:C95"/>
    <mergeCell ref="D93:F93"/>
    <mergeCell ref="G93:I94"/>
    <mergeCell ref="J93:L94"/>
    <mergeCell ref="M93:O94"/>
    <mergeCell ref="D94:F94"/>
    <mergeCell ref="C80:N80"/>
    <mergeCell ref="C83:N83"/>
    <mergeCell ref="C85:N85"/>
    <mergeCell ref="C86:N86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H63:H64"/>
    <mergeCell ref="I63:I64"/>
    <mergeCell ref="J63:J64"/>
    <mergeCell ref="K63:K64"/>
    <mergeCell ref="A62:A64"/>
    <mergeCell ref="B62:B64"/>
    <mergeCell ref="C62:C64"/>
    <mergeCell ref="D62:D6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D19:O19"/>
    <mergeCell ref="B26:D26"/>
    <mergeCell ref="E26:G26"/>
    <mergeCell ref="H26:J26"/>
    <mergeCell ref="I34:K34"/>
    <mergeCell ref="B34:B35"/>
    <mergeCell ref="G45:I47"/>
    <mergeCell ref="J45:L47"/>
    <mergeCell ref="B43:N43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2017-01-23T11:49:59Z</cp:lastPrinted>
  <dcterms:created xsi:type="dcterms:W3CDTF">2012-06-08T07:21:42Z</dcterms:created>
  <dcterms:modified xsi:type="dcterms:W3CDTF">2017-01-23T11:51:11Z</dcterms:modified>
  <cp:category/>
  <cp:version/>
  <cp:contentType/>
  <cp:contentStatus/>
</cp:coreProperties>
</file>